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user\Desktop\23-24春季教材选用审核\公示\"/>
    </mc:Choice>
  </mc:AlternateContent>
  <bookViews>
    <workbookView xWindow="-120" yWindow="-120" windowWidth="29040" windowHeight="15228" activeTab="1"/>
  </bookViews>
  <sheets>
    <sheet name="电信学院" sheetId="1" r:id="rId1"/>
    <sheet name="计算机学院" sheetId="4" r:id="rId2"/>
    <sheet name="机电工程学院" sheetId="5" r:id="rId3"/>
    <sheet name="材料与食品学院" sheetId="6" r:id="rId4"/>
    <sheet name="经贸学院" sheetId="7" r:id="rId5"/>
    <sheet name="管理学院" sheetId="8" r:id="rId6"/>
    <sheet name="人文社会科学学院" sheetId="9" r:id="rId7"/>
    <sheet name="外国语学院" sheetId="10" r:id="rId8"/>
    <sheet name="艺术设计学院" sheetId="3" r:id="rId9"/>
    <sheet name="计算参数（不能删）" sheetId="2" state="hidden" r:id="rId10"/>
  </sheets>
  <externalReferences>
    <externalReference r:id="rId11"/>
    <externalReference r:id="rId12"/>
  </externalReferences>
  <definedNames>
    <definedName name="_xlnm.Print_Area" localSheetId="0">电信学院!$A$1:$N$7</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<sst xmlns="http://schemas.openxmlformats.org/spreadsheetml/2006/main" count="914" uniqueCount="496">
  <si>
    <t>选用单位</t>
  </si>
  <si>
    <t>学期</t>
  </si>
  <si>
    <t>选用教材总数</t>
  </si>
  <si>
    <t>选用教材信息</t>
  </si>
  <si>
    <t>序号</t>
  </si>
  <si>
    <t>课程名称</t>
  </si>
  <si>
    <t>教材名称</t>
  </si>
  <si>
    <t>出版社</t>
  </si>
  <si>
    <t>书号</t>
  </si>
  <si>
    <t>出版时间</t>
  </si>
  <si>
    <t>教材主编</t>
  </si>
  <si>
    <t>选订教师</t>
  </si>
  <si>
    <t>教材类别</t>
  </si>
  <si>
    <t>是否“马工程”教材相关课程</t>
  </si>
  <si>
    <t>是否选用“马工程”教材</t>
  </si>
  <si>
    <t>审查结论</t>
  </si>
  <si>
    <t>征订数量</t>
  </si>
  <si>
    <t>其他</t>
  </si>
  <si>
    <t>是</t>
  </si>
  <si>
    <t>通过</t>
  </si>
  <si>
    <t>国家级、省部级规划教材</t>
  </si>
  <si>
    <t>否</t>
  </si>
  <si>
    <t>不通过</t>
  </si>
  <si>
    <t>国家级、省部级精品教材</t>
  </si>
  <si>
    <t>省部级及以上获奖优秀教材</t>
  </si>
  <si>
    <t>电子信息学院</t>
    <phoneticPr fontId="4" type="noConversion"/>
  </si>
  <si>
    <t>23-24-2学期</t>
    <phoneticPr fontId="4" type="noConversion"/>
  </si>
  <si>
    <t>集成电路原理</t>
    <phoneticPr fontId="4" type="noConversion"/>
  </si>
  <si>
    <t>半导体集成电路(第2版)</t>
    <phoneticPr fontId="4" type="noConversion"/>
  </si>
  <si>
    <t>科学出版社</t>
    <phoneticPr fontId="4" type="noConversion"/>
  </si>
  <si>
    <t>9787030759580</t>
    <phoneticPr fontId="4" type="noConversion"/>
  </si>
  <si>
    <t>余宁梅</t>
    <phoneticPr fontId="4" type="noConversion"/>
  </si>
  <si>
    <t>张华斌、文毅</t>
    <phoneticPr fontId="4" type="noConversion"/>
  </si>
  <si>
    <t>计算机学院</t>
    <phoneticPr fontId="5" type="noConversion"/>
  </si>
  <si>
    <t>2023-2024-2学期</t>
    <phoneticPr fontId="5" type="noConversion"/>
  </si>
  <si>
    <t>JavaEE平台应用开发</t>
    <phoneticPr fontId="9" type="noConversion"/>
  </si>
  <si>
    <r>
      <t>从零开始学S</t>
    </r>
    <r>
      <rPr>
        <sz val="9.5"/>
        <rFont val="宋体"/>
        <family val="3"/>
        <charset val="134"/>
      </rPr>
      <t>pring Boot</t>
    </r>
    <phoneticPr fontId="5" type="noConversion"/>
  </si>
  <si>
    <t>化学工业出版社</t>
    <phoneticPr fontId="5" type="noConversion"/>
  </si>
  <si>
    <t>978-7-122-41216-4</t>
    <phoneticPr fontId="5" type="noConversion"/>
  </si>
  <si>
    <t>明日科技</t>
    <phoneticPr fontId="5" type="noConversion"/>
  </si>
  <si>
    <t>姚淮锐</t>
    <phoneticPr fontId="5" type="noConversion"/>
  </si>
  <si>
    <t>Web应用开发</t>
    <phoneticPr fontId="9" type="noConversion"/>
  </si>
  <si>
    <r>
      <t>W</t>
    </r>
    <r>
      <rPr>
        <sz val="9.5"/>
        <rFont val="宋体"/>
        <family val="3"/>
        <charset val="134"/>
      </rPr>
      <t>eb前端技术</t>
    </r>
    <phoneticPr fontId="5" type="noConversion"/>
  </si>
  <si>
    <t>航空工业出版社</t>
    <phoneticPr fontId="5" type="noConversion"/>
  </si>
  <si>
    <t>978-7-5165-3003-0</t>
    <phoneticPr fontId="5" type="noConversion"/>
  </si>
  <si>
    <r>
      <rPr>
        <sz val="10"/>
        <rFont val="宋体"/>
        <family val="3"/>
        <charset val="134"/>
      </rPr>
      <t>赵敏</t>
    </r>
    <r>
      <rPr>
        <sz val="10"/>
        <rFont val="Arial"/>
        <family val="2"/>
      </rPr>
      <t xml:space="preserve"> </t>
    </r>
    <r>
      <rPr>
        <sz val="10"/>
        <rFont val="宋体"/>
        <family val="3"/>
        <charset val="134"/>
      </rPr>
      <t>刘三满</t>
    </r>
    <r>
      <rPr>
        <sz val="10"/>
        <rFont val="Arial"/>
        <family val="2"/>
      </rPr>
      <t xml:space="preserve"> </t>
    </r>
    <r>
      <rPr>
        <sz val="10"/>
        <rFont val="宋体"/>
        <family val="3"/>
        <charset val="134"/>
      </rPr>
      <t>张振寰</t>
    </r>
    <phoneticPr fontId="5" type="noConversion"/>
  </si>
  <si>
    <t>文琦</t>
    <phoneticPr fontId="5" type="noConversion"/>
  </si>
  <si>
    <t>线性代数</t>
    <phoneticPr fontId="5" type="noConversion"/>
  </si>
  <si>
    <t>武汉大学出版社</t>
    <phoneticPr fontId="5" type="noConversion"/>
  </si>
  <si>
    <t>978-7-307-11391-6</t>
    <phoneticPr fontId="5" type="noConversion"/>
  </si>
  <si>
    <r>
      <rPr>
        <sz val="10"/>
        <rFont val="宋体"/>
        <family val="3"/>
        <charset val="134"/>
      </rPr>
      <t>姚琼</t>
    </r>
    <r>
      <rPr>
        <sz val="10"/>
        <rFont val="Arial"/>
        <family val="2"/>
      </rPr>
      <t xml:space="preserve"> </t>
    </r>
    <r>
      <rPr>
        <sz val="10"/>
        <rFont val="宋体"/>
        <family val="3"/>
        <charset val="134"/>
      </rPr>
      <t>宋丹</t>
    </r>
    <phoneticPr fontId="5" type="noConversion"/>
  </si>
  <si>
    <t>姚琼</t>
    <phoneticPr fontId="5" type="noConversion"/>
  </si>
  <si>
    <t>智能硬件及其应用开发</t>
    <phoneticPr fontId="5" type="noConversion"/>
  </si>
  <si>
    <t>FreeRtos源码详解与应用开发--基于STM32</t>
    <phoneticPr fontId="5" type="noConversion"/>
  </si>
  <si>
    <t>北京航空航天大学出版社</t>
    <phoneticPr fontId="5" type="noConversion"/>
  </si>
  <si>
    <t>978-7-5124-2395-4</t>
    <phoneticPr fontId="5" type="noConversion"/>
  </si>
  <si>
    <t>左忠凯 刘军 张洋</t>
    <phoneticPr fontId="5" type="noConversion"/>
  </si>
  <si>
    <t>吕燚</t>
    <phoneticPr fontId="5" type="noConversion"/>
  </si>
  <si>
    <t>计算机操作系统</t>
  </si>
  <si>
    <t>计算机操作系统</t>
    <phoneticPr fontId="5" type="noConversion"/>
  </si>
  <si>
    <t>人民邮电出版社</t>
    <phoneticPr fontId="5" type="noConversion"/>
  </si>
  <si>
    <t>978-7-115-56115-2</t>
    <phoneticPr fontId="5" type="noConversion"/>
  </si>
  <si>
    <r>
      <rPr>
        <sz val="10"/>
        <rFont val="宋体"/>
        <family val="3"/>
        <charset val="134"/>
      </rPr>
      <t>汤小丹</t>
    </r>
    <r>
      <rPr>
        <sz val="10"/>
        <rFont val="Arial"/>
        <family val="2"/>
      </rPr>
      <t xml:space="preserve"> </t>
    </r>
    <r>
      <rPr>
        <sz val="10"/>
        <rFont val="宋体"/>
        <family val="3"/>
        <charset val="134"/>
      </rPr>
      <t>王红玲</t>
    </r>
    <r>
      <rPr>
        <sz val="10"/>
        <rFont val="Arial"/>
        <family val="2"/>
      </rPr>
      <t xml:space="preserve"> </t>
    </r>
    <r>
      <rPr>
        <sz val="10"/>
        <rFont val="宋体"/>
        <family val="3"/>
        <charset val="134"/>
      </rPr>
      <t>姜华</t>
    </r>
    <r>
      <rPr>
        <sz val="10"/>
        <rFont val="Arial"/>
        <family val="2"/>
      </rPr>
      <t xml:space="preserve"> </t>
    </r>
    <r>
      <rPr>
        <sz val="10"/>
        <rFont val="宋体"/>
        <family val="3"/>
        <charset val="134"/>
      </rPr>
      <t>汤子瀛</t>
    </r>
    <phoneticPr fontId="5" type="noConversion"/>
  </si>
  <si>
    <t>周艳明</t>
    <phoneticPr fontId="5" type="noConversion"/>
  </si>
  <si>
    <t>最优化方法</t>
    <phoneticPr fontId="9" type="noConversion"/>
  </si>
  <si>
    <r>
      <t>P</t>
    </r>
    <r>
      <rPr>
        <sz val="9.5"/>
        <rFont val="宋体"/>
        <family val="3"/>
        <charset val="134"/>
      </rPr>
      <t>ython最优化算法实践</t>
    </r>
    <phoneticPr fontId="5" type="noConversion"/>
  </si>
  <si>
    <t>北京大学出版社</t>
    <phoneticPr fontId="5" type="noConversion"/>
  </si>
  <si>
    <t>978-7-301-31533-0</t>
    <phoneticPr fontId="5" type="noConversion"/>
  </si>
  <si>
    <t>苏振裕</t>
    <phoneticPr fontId="5" type="noConversion"/>
  </si>
  <si>
    <t>宋丹</t>
    <phoneticPr fontId="5" type="noConversion"/>
  </si>
  <si>
    <t>云平台应用开发</t>
  </si>
  <si>
    <r>
      <t>Spring</t>
    </r>
    <r>
      <rPr>
        <sz val="9.5"/>
        <rFont val="宋体"/>
        <family val="3"/>
        <charset val="134"/>
      </rPr>
      <t xml:space="preserve"> Cloudy微服务架构开发</t>
    </r>
    <phoneticPr fontId="5" type="noConversion"/>
  </si>
  <si>
    <t>978-7-115-52904-6</t>
    <phoneticPr fontId="5" type="noConversion"/>
  </si>
  <si>
    <t>黑马程序员</t>
    <phoneticPr fontId="5" type="noConversion"/>
  </si>
  <si>
    <t>惠勇</t>
    <phoneticPr fontId="5" type="noConversion"/>
  </si>
  <si>
    <t>专业高级技能实践</t>
  </si>
  <si>
    <t>Python Web 开发从入门到实战</t>
    <phoneticPr fontId="5" type="noConversion"/>
  </si>
  <si>
    <t>清华大学出版社</t>
    <phoneticPr fontId="5" type="noConversion"/>
  </si>
  <si>
    <t>978-7-302-55325-0</t>
    <phoneticPr fontId="5" type="noConversion"/>
  </si>
  <si>
    <t>钱彬</t>
    <phoneticPr fontId="5" type="noConversion"/>
  </si>
  <si>
    <t>姚浩彬</t>
    <phoneticPr fontId="5" type="noConversion"/>
  </si>
  <si>
    <t>人工智能应用实践</t>
  </si>
  <si>
    <t>自然语言处理与应用</t>
    <phoneticPr fontId="5" type="noConversion"/>
  </si>
  <si>
    <t>978-7-302-64626-6</t>
    <phoneticPr fontId="5" type="noConversion"/>
  </si>
  <si>
    <t>张华平 商建云 汤泽阳 雷沛钶</t>
    <phoneticPr fontId="5" type="noConversion"/>
  </si>
  <si>
    <t>游戏引擎应用开发</t>
  </si>
  <si>
    <t>Unity3D游戏开发</t>
    <phoneticPr fontId="5" type="noConversion"/>
  </si>
  <si>
    <t>978-7-115-62468-0</t>
    <phoneticPr fontId="5" type="noConversion"/>
  </si>
  <si>
    <t>宣雨松</t>
    <phoneticPr fontId="5" type="noConversion"/>
  </si>
  <si>
    <t>陈晨</t>
    <phoneticPr fontId="5" type="noConversion"/>
  </si>
  <si>
    <t>高等数学Ⅱ</t>
  </si>
  <si>
    <t>高等数学（下册）</t>
    <phoneticPr fontId="5" type="noConversion"/>
  </si>
  <si>
    <t>北京邮电大学出版社</t>
    <phoneticPr fontId="5" type="noConversion"/>
  </si>
  <si>
    <t>978-7-5635-6704-1</t>
    <phoneticPr fontId="5" type="noConversion"/>
  </si>
  <si>
    <t>张卓奎</t>
    <phoneticPr fontId="5" type="noConversion"/>
  </si>
  <si>
    <t>刘莉芳</t>
    <phoneticPr fontId="5" type="noConversion"/>
  </si>
  <si>
    <t>机电工程学院</t>
    <phoneticPr fontId="4" type="noConversion"/>
  </si>
  <si>
    <t>2023-2024学年第2学期</t>
    <phoneticPr fontId="4" type="noConversion"/>
  </si>
  <si>
    <t>电机与拖动基础</t>
    <phoneticPr fontId="4" type="noConversion"/>
  </si>
  <si>
    <t>电机与拖动基础（第3版）</t>
  </si>
  <si>
    <t>机械工业出版社</t>
    <phoneticPr fontId="4" type="noConversion"/>
  </si>
  <si>
    <t>978-7-111-58087-4</t>
    <phoneticPr fontId="4" type="noConversion"/>
  </si>
  <si>
    <t>2019年3月</t>
    <phoneticPr fontId="4" type="noConversion"/>
  </si>
  <si>
    <t>汤天浩，谢卫</t>
    <phoneticPr fontId="4" type="noConversion"/>
  </si>
  <si>
    <t>张国庆</t>
    <phoneticPr fontId="4" type="noConversion"/>
  </si>
  <si>
    <t>智能制造系统</t>
    <phoneticPr fontId="4" type="noConversion"/>
  </si>
  <si>
    <t>机械制造自动化技术（第4版）</t>
    <phoneticPr fontId="4" type="noConversion"/>
  </si>
  <si>
    <t>机械工业出版社</t>
    <phoneticPr fontId="4" type="noConversion"/>
  </si>
  <si>
    <t>978-7-111-61019-9</t>
    <phoneticPr fontId="4" type="noConversion"/>
  </si>
  <si>
    <t>2020年7月</t>
    <phoneticPr fontId="4" type="noConversion"/>
  </si>
  <si>
    <t>周骥平</t>
    <phoneticPr fontId="4" type="noConversion"/>
  </si>
  <si>
    <t>刘保军</t>
    <phoneticPr fontId="4" type="noConversion"/>
  </si>
  <si>
    <t>CAD/CAM技术</t>
    <phoneticPr fontId="4" type="noConversion"/>
  </si>
  <si>
    <t>Creo6.0运动仿真与分析教程</t>
    <phoneticPr fontId="4" type="noConversion"/>
  </si>
  <si>
    <t>978-7-111-64863-5</t>
    <phoneticPr fontId="4" type="noConversion"/>
  </si>
  <si>
    <t>2020年5月</t>
    <phoneticPr fontId="4" type="noConversion"/>
  </si>
  <si>
    <t>北京兆迪科技有限公司</t>
    <phoneticPr fontId="4" type="noConversion"/>
  </si>
  <si>
    <t>郑茂溪</t>
    <phoneticPr fontId="4" type="noConversion"/>
  </si>
  <si>
    <t>供配电系统课程设计</t>
  </si>
  <si>
    <t>光伏发电系统集成</t>
    <phoneticPr fontId="4" type="noConversion"/>
  </si>
  <si>
    <t>西安电子科技大学出版社</t>
    <phoneticPr fontId="4" type="noConversion"/>
  </si>
  <si>
    <t>978-7-5606-5175-0</t>
    <phoneticPr fontId="4" type="noConversion"/>
  </si>
  <si>
    <t>邱美艳</t>
    <phoneticPr fontId="4" type="noConversion"/>
  </si>
  <si>
    <t>刘金华</t>
    <phoneticPr fontId="4" type="noConversion"/>
  </si>
  <si>
    <t>新型电源设计</t>
    <phoneticPr fontId="4" type="noConversion"/>
  </si>
  <si>
    <t xml:space="preserve">开关电源技术与设计(第3版) </t>
    <phoneticPr fontId="4" type="noConversion"/>
  </si>
  <si>
    <t>978-7-5606-6690-7</t>
    <phoneticPr fontId="4" type="noConversion"/>
  </si>
  <si>
    <t>潘永雄</t>
    <phoneticPr fontId="4" type="noConversion"/>
  </si>
  <si>
    <t>叶茂</t>
    <phoneticPr fontId="4" type="noConversion"/>
  </si>
  <si>
    <t>电力系统继电保护</t>
    <phoneticPr fontId="4" type="noConversion"/>
  </si>
  <si>
    <t>电力系统继电保护</t>
    <phoneticPr fontId="4" type="noConversion"/>
  </si>
  <si>
    <t>中国电力出版社</t>
  </si>
  <si>
    <t>978-7-5198-5230-6</t>
    <phoneticPr fontId="4" type="noConversion"/>
  </si>
  <si>
    <t>张保会、尹项根</t>
    <phoneticPr fontId="4" type="noConversion"/>
  </si>
  <si>
    <t>于广</t>
    <phoneticPr fontId="4" type="noConversion"/>
  </si>
  <si>
    <t>材料与食品学院</t>
    <phoneticPr fontId="4" type="noConversion"/>
  </si>
  <si>
    <t>分析化学</t>
    <phoneticPr fontId="4" type="noConversion"/>
  </si>
  <si>
    <t>分析化学(第6版)(上册)</t>
    <phoneticPr fontId="4" type="noConversion"/>
  </si>
  <si>
    <t>高等教育出版社</t>
    <phoneticPr fontId="4" type="noConversion"/>
  </si>
  <si>
    <t>978-7-04-046532-7</t>
    <phoneticPr fontId="4" type="noConversion"/>
  </si>
  <si>
    <t>武汉大学</t>
    <phoneticPr fontId="4" type="noConversion"/>
  </si>
  <si>
    <t>陈春燕</t>
    <phoneticPr fontId="4" type="noConversion"/>
  </si>
  <si>
    <t>否</t>
    <phoneticPr fontId="4" type="noConversion"/>
  </si>
  <si>
    <t>生态学</t>
    <phoneticPr fontId="4" type="noConversion"/>
  </si>
  <si>
    <t>基础生态学（第四版）</t>
    <phoneticPr fontId="4" type="noConversion"/>
  </si>
  <si>
    <t>高等教育出版社</t>
    <phoneticPr fontId="4" type="noConversion"/>
  </si>
  <si>
    <t>978-7-04-058257-4</t>
    <phoneticPr fontId="4" type="noConversion"/>
  </si>
  <si>
    <t>牛翠娟，娄安如，孙儒泳，李庆芬</t>
  </si>
  <si>
    <t>张玉山</t>
    <phoneticPr fontId="4" type="noConversion"/>
  </si>
  <si>
    <t>否</t>
    <phoneticPr fontId="4" type="noConversion"/>
  </si>
  <si>
    <t>环境工程设计基础</t>
    <phoneticPr fontId="4" type="noConversion"/>
  </si>
  <si>
    <t>环境工程设计</t>
    <phoneticPr fontId="4" type="noConversion"/>
  </si>
  <si>
    <t>中国石化出版社</t>
    <phoneticPr fontId="4" type="noConversion"/>
  </si>
  <si>
    <t>978751147101-7</t>
    <phoneticPr fontId="4" type="noConversion"/>
  </si>
  <si>
    <t>孔繁鑫，陈进富，赵立军</t>
    <phoneticPr fontId="4" type="noConversion"/>
  </si>
  <si>
    <t>张涛</t>
    <phoneticPr fontId="4" type="noConversion"/>
  </si>
  <si>
    <t>否</t>
    <phoneticPr fontId="4" type="noConversion"/>
  </si>
  <si>
    <t>食品分析</t>
    <phoneticPr fontId="4" type="noConversion"/>
  </si>
  <si>
    <t xml:space="preserve">食品分析(第4版) </t>
    <phoneticPr fontId="4" type="noConversion"/>
  </si>
  <si>
    <t>中国轻工业出版社</t>
    <phoneticPr fontId="4" type="noConversion"/>
  </si>
  <si>
    <t>978751844147-1</t>
    <phoneticPr fontId="4" type="noConversion"/>
  </si>
  <si>
    <t>王永华，戚穗坚</t>
    <phoneticPr fontId="4" type="noConversion"/>
  </si>
  <si>
    <t>李雪雁</t>
    <phoneticPr fontId="4" type="noConversion"/>
  </si>
  <si>
    <t>否</t>
    <phoneticPr fontId="4" type="noConversion"/>
  </si>
  <si>
    <t>排水管网</t>
    <phoneticPr fontId="4" type="noConversion"/>
  </si>
  <si>
    <t xml:space="preserve">水污染控制工程(上册第5版) </t>
    <phoneticPr fontId="4" type="noConversion"/>
  </si>
  <si>
    <t>高等教育出版社</t>
    <phoneticPr fontId="4" type="noConversion"/>
  </si>
  <si>
    <t>978704060054-4</t>
    <phoneticPr fontId="4" type="noConversion"/>
  </si>
  <si>
    <t>高廷耀 顾国维 周琪</t>
    <phoneticPr fontId="4" type="noConversion"/>
  </si>
  <si>
    <t>张涛</t>
    <phoneticPr fontId="4" type="noConversion"/>
  </si>
  <si>
    <t>否</t>
    <phoneticPr fontId="4" type="noConversion"/>
  </si>
  <si>
    <t>2023年——2024年第2学期</t>
    <phoneticPr fontId="18" type="noConversion"/>
  </si>
  <si>
    <t>教材名称</t>
    <phoneticPr fontId="5" type="noConversion"/>
  </si>
  <si>
    <t>审查结论</t>
    <phoneticPr fontId="18" type="noConversion"/>
  </si>
  <si>
    <t>跨境电子商务</t>
  </si>
  <si>
    <t>跨境电子商务概论</t>
    <phoneticPr fontId="18" type="noConversion"/>
  </si>
  <si>
    <t>清华大学出版社</t>
    <phoneticPr fontId="18" type="noConversion"/>
  </si>
  <si>
    <r>
      <t>9</t>
    </r>
    <r>
      <rPr>
        <sz val="10"/>
        <rFont val="宋体"/>
        <charset val="134"/>
      </rPr>
      <t>78-7-302-61686-3</t>
    </r>
    <phoneticPr fontId="18" type="noConversion"/>
  </si>
  <si>
    <t>方美玉 金贵朝</t>
    <phoneticPr fontId="18" type="noConversion"/>
  </si>
  <si>
    <t>许丹</t>
  </si>
  <si>
    <t>其他</t>
    <phoneticPr fontId="18" type="noConversion"/>
  </si>
  <si>
    <t>否</t>
    <phoneticPr fontId="18" type="noConversion"/>
  </si>
  <si>
    <t>通过</t>
    <phoneticPr fontId="18" type="noConversion"/>
  </si>
  <si>
    <t>互联网产品用户体验</t>
  </si>
  <si>
    <t>用户体验设计导论</t>
    <phoneticPr fontId="18" type="noConversion"/>
  </si>
  <si>
    <t>机械工业出版社</t>
    <phoneticPr fontId="18" type="noConversion"/>
  </si>
  <si>
    <r>
      <t>9</t>
    </r>
    <r>
      <rPr>
        <sz val="10"/>
        <rFont val="宋体"/>
        <charset val="134"/>
      </rPr>
      <t>78-7-111-65955-6</t>
    </r>
    <phoneticPr fontId="18" type="noConversion"/>
  </si>
  <si>
    <t>王晨升 陈亮</t>
    <phoneticPr fontId="18" type="noConversion"/>
  </si>
  <si>
    <t>袁志宏</t>
  </si>
  <si>
    <t>其他</t>
    <phoneticPr fontId="18" type="noConversion"/>
  </si>
  <si>
    <t>否</t>
    <phoneticPr fontId="18" type="noConversion"/>
  </si>
  <si>
    <t>网络营销</t>
  </si>
  <si>
    <t>网络营销</t>
    <phoneticPr fontId="18" type="noConversion"/>
  </si>
  <si>
    <t>高等教育出版社</t>
    <phoneticPr fontId="18" type="noConversion"/>
  </si>
  <si>
    <r>
      <t>9</t>
    </r>
    <r>
      <rPr>
        <sz val="10"/>
        <rFont val="宋体"/>
        <charset val="134"/>
      </rPr>
      <t>78-7-04-055489-2</t>
    </r>
    <phoneticPr fontId="18" type="noConversion"/>
  </si>
  <si>
    <t>冯英健</t>
    <phoneticPr fontId="18" type="noConversion"/>
  </si>
  <si>
    <t>陈本松</t>
  </si>
  <si>
    <t>其他</t>
    <phoneticPr fontId="18" type="noConversion"/>
  </si>
  <si>
    <t>否</t>
    <phoneticPr fontId="18" type="noConversion"/>
  </si>
  <si>
    <t>通过</t>
    <phoneticPr fontId="18" type="noConversion"/>
  </si>
  <si>
    <t>文献阅读与写作</t>
  </si>
  <si>
    <t>财经文献阅读与论文写作</t>
    <phoneticPr fontId="18" type="noConversion"/>
  </si>
  <si>
    <t>经济管理出版社</t>
    <phoneticPr fontId="18" type="noConversion"/>
  </si>
  <si>
    <r>
      <t>9</t>
    </r>
    <r>
      <rPr>
        <sz val="10"/>
        <rFont val="宋体"/>
        <charset val="134"/>
      </rPr>
      <t>78-7-5096-8525-9</t>
    </r>
    <phoneticPr fontId="18" type="noConversion"/>
  </si>
  <si>
    <t>龙华平</t>
    <phoneticPr fontId="18" type="noConversion"/>
  </si>
  <si>
    <t>郑建仁</t>
  </si>
  <si>
    <t>通过</t>
    <phoneticPr fontId="18" type="noConversion"/>
  </si>
  <si>
    <t>国际货代与报关实务</t>
  </si>
  <si>
    <t>新编海关报关实务</t>
    <phoneticPr fontId="18" type="noConversion"/>
  </si>
  <si>
    <t>北京大学出版社</t>
    <phoneticPr fontId="18" type="noConversion"/>
  </si>
  <si>
    <r>
      <t>9</t>
    </r>
    <r>
      <rPr>
        <sz val="10"/>
        <rFont val="宋体"/>
        <charset val="134"/>
      </rPr>
      <t>78-7-301-33447-8</t>
    </r>
    <phoneticPr fontId="18" type="noConversion"/>
  </si>
  <si>
    <t>谢国娥</t>
    <phoneticPr fontId="18" type="noConversion"/>
  </si>
  <si>
    <t>邓芳</t>
  </si>
  <si>
    <t>否</t>
    <phoneticPr fontId="5" type="noConversion"/>
  </si>
  <si>
    <t>否</t>
    <phoneticPr fontId="18" type="noConversion"/>
  </si>
  <si>
    <t>商务英语</t>
  </si>
  <si>
    <t>体验商务英语（第三版）综合教程2</t>
    <phoneticPr fontId="18" type="noConversion"/>
  </si>
  <si>
    <t>高等教育出版社</t>
    <phoneticPr fontId="18" type="noConversion"/>
  </si>
  <si>
    <r>
      <t>9</t>
    </r>
    <r>
      <rPr>
        <sz val="10"/>
        <rFont val="宋体"/>
        <charset val="134"/>
      </rPr>
      <t>78-7-04-053961-5</t>
    </r>
    <phoneticPr fontId="18" type="noConversion"/>
  </si>
  <si>
    <t>严明</t>
    <phoneticPr fontId="18" type="noConversion"/>
  </si>
  <si>
    <t>秦佳曦</t>
  </si>
  <si>
    <t>国家级、省部级规划教材</t>
    <phoneticPr fontId="5" type="noConversion"/>
  </si>
  <si>
    <t>否</t>
    <phoneticPr fontId="5" type="noConversion"/>
  </si>
  <si>
    <t>金融学</t>
  </si>
  <si>
    <t>金融学原理（第七版）</t>
    <phoneticPr fontId="18" type="noConversion"/>
  </si>
  <si>
    <t>格致出版社</t>
    <phoneticPr fontId="18" type="noConversion"/>
  </si>
  <si>
    <r>
      <t>9</t>
    </r>
    <r>
      <rPr>
        <sz val="10"/>
        <rFont val="宋体"/>
        <charset val="134"/>
      </rPr>
      <t>78-7-5432-3488-8</t>
    </r>
    <phoneticPr fontId="18" type="noConversion"/>
  </si>
  <si>
    <t>彭兴韵</t>
    <phoneticPr fontId="18" type="noConversion"/>
  </si>
  <si>
    <t>何怡萍</t>
  </si>
  <si>
    <t>税法</t>
  </si>
  <si>
    <t>税法（第十版）</t>
    <phoneticPr fontId="18" type="noConversion"/>
  </si>
  <si>
    <t>中国人民大学出版社</t>
    <phoneticPr fontId="18" type="noConversion"/>
  </si>
  <si>
    <r>
      <t>9</t>
    </r>
    <r>
      <rPr>
        <sz val="10"/>
        <rFont val="宋体"/>
        <charset val="134"/>
      </rPr>
      <t>78-7-300-31752-6</t>
    </r>
    <phoneticPr fontId="18" type="noConversion"/>
  </si>
  <si>
    <t>梁俊娇</t>
    <phoneticPr fontId="18" type="noConversion"/>
  </si>
  <si>
    <t>赵卿</t>
  </si>
  <si>
    <t>通过</t>
    <phoneticPr fontId="18" type="noConversion"/>
  </si>
  <si>
    <t>中国对外贸易概论</t>
  </si>
  <si>
    <t>中国对外贸易概论（第四版）</t>
    <phoneticPr fontId="18" type="noConversion"/>
  </si>
  <si>
    <r>
      <t>9</t>
    </r>
    <r>
      <rPr>
        <sz val="10"/>
        <rFont val="宋体"/>
        <charset val="134"/>
      </rPr>
      <t>78-7-04-057203-2</t>
    </r>
    <phoneticPr fontId="18" type="noConversion"/>
  </si>
  <si>
    <t>黄建忠</t>
    <phoneticPr fontId="18" type="noConversion"/>
  </si>
  <si>
    <t>蒋永宏</t>
  </si>
  <si>
    <t>投资基金学</t>
  </si>
  <si>
    <t>证券投资基金学</t>
    <phoneticPr fontId="18" type="noConversion"/>
  </si>
  <si>
    <t>清华大学出版社</t>
    <phoneticPr fontId="18" type="noConversion"/>
  </si>
  <si>
    <r>
      <t>9</t>
    </r>
    <r>
      <rPr>
        <sz val="10"/>
        <rFont val="宋体"/>
        <charset val="134"/>
      </rPr>
      <t>78-7-302-62156-0</t>
    </r>
    <phoneticPr fontId="18" type="noConversion"/>
  </si>
  <si>
    <t>刘磊</t>
    <phoneticPr fontId="18" type="noConversion"/>
  </si>
  <si>
    <t>徐兆丰</t>
  </si>
  <si>
    <t>经贸学院</t>
    <phoneticPr fontId="18" type="noConversion"/>
  </si>
  <si>
    <t>2023-2024-2</t>
  </si>
  <si>
    <t>审查
结论</t>
  </si>
  <si>
    <t>税收理论与实务</t>
  </si>
  <si>
    <t>税法（第7版）</t>
  </si>
  <si>
    <t>中国人民大学出版社</t>
  </si>
  <si>
    <t>978-7-300-31924-7</t>
  </si>
  <si>
    <t>梁文涛</t>
  </si>
  <si>
    <t>李瑜萍</t>
  </si>
  <si>
    <t>242</t>
  </si>
  <si>
    <t>大数据与商业智能分析</t>
  </si>
  <si>
    <t>Python商业数据分析</t>
  </si>
  <si>
    <t>978-7-300-29210-6</t>
  </si>
  <si>
    <t>张瑾、翁张文</t>
  </si>
  <si>
    <t>邓强</t>
  </si>
  <si>
    <t>67</t>
  </si>
  <si>
    <t>公司治理</t>
  </si>
  <si>
    <t>公司治理：基本原理及中国特色</t>
  </si>
  <si>
    <t>978-7-300-30657-5</t>
  </si>
  <si>
    <t>姜付秀</t>
  </si>
  <si>
    <t>覃艳华</t>
  </si>
  <si>
    <t>149</t>
  </si>
  <si>
    <t>人员招聘与素质测评</t>
  </si>
  <si>
    <t>人员素质测评（第3版）</t>
  </si>
  <si>
    <t>北京大学出版社</t>
  </si>
  <si>
    <t>978-7-301-33718-9</t>
  </si>
  <si>
    <t>王淑红</t>
  </si>
  <si>
    <t>陈佳</t>
  </si>
  <si>
    <t>财务管理实训</t>
  </si>
  <si>
    <t>财务决策实验教程（第三版）</t>
  </si>
  <si>
    <t>首都经济贸易大学出版社</t>
  </si>
  <si>
    <t>978-7-5638-3337-5</t>
  </si>
  <si>
    <t>李艳、赵燕、龙凤好</t>
  </si>
  <si>
    <t>田洪红</t>
  </si>
  <si>
    <t>174</t>
  </si>
  <si>
    <t>管理研究方法论</t>
  </si>
  <si>
    <t>管理学研究方法与论文写作</t>
  </si>
  <si>
    <t>机械工业出版社</t>
  </si>
  <si>
    <t>978-7-111-63434-8</t>
  </si>
  <si>
    <r>
      <rPr>
        <sz val="10.5"/>
        <rFont val="宋体"/>
        <charset val="134"/>
      </rPr>
      <t>2019年8月</t>
    </r>
    <r>
      <rPr>
        <sz val="10.5"/>
        <rFont val="Verdana"/>
        <family val="2"/>
      </rPr>
      <t> </t>
    </r>
  </si>
  <si>
    <t>杨雪儒、董保宝、叶文平</t>
  </si>
  <si>
    <t>陈家淳、邓强、唐志文</t>
  </si>
  <si>
    <t>241</t>
  </si>
  <si>
    <t>人力资源管理信息系统</t>
  </si>
  <si>
    <t>人力资源大数据分析与应用</t>
  </si>
  <si>
    <t>高等教育出版社</t>
  </si>
  <si>
    <t>978-7-04-056804-2</t>
  </si>
  <si>
    <t>朱建斌、张路芳、刘俐伶</t>
  </si>
  <si>
    <t>78</t>
  </si>
  <si>
    <t>组织设计与工作分析</t>
  </si>
  <si>
    <t>工作分析：理论与实务（第2版）</t>
  </si>
  <si>
    <t>978-7-300-30361-1</t>
  </si>
  <si>
    <t>陈俊梁、陈瑜</t>
  </si>
  <si>
    <t>吴国锋、江娟</t>
  </si>
  <si>
    <t>75</t>
  </si>
  <si>
    <t>博弈论</t>
  </si>
  <si>
    <t>博弈论教程</t>
  </si>
  <si>
    <t>978-7-300-29399-8</t>
  </si>
  <si>
    <t>王则柯</t>
  </si>
  <si>
    <t>欧瑞秋</t>
  </si>
  <si>
    <t>126</t>
  </si>
  <si>
    <t>市场调查与预测</t>
  </si>
  <si>
    <t>市场调查理论与方法(第二版）</t>
  </si>
  <si>
    <t>978-7-04-060861-8</t>
  </si>
  <si>
    <t>徐映梅</t>
  </si>
  <si>
    <t>詹雅竹</t>
  </si>
  <si>
    <t>121</t>
  </si>
  <si>
    <t>企业文化</t>
  </si>
  <si>
    <r>
      <rPr>
        <sz val="10.5"/>
        <rFont val="宋体"/>
        <charset val="134"/>
      </rPr>
      <t>企业文化建设</t>
    </r>
    <r>
      <rPr>
        <sz val="10"/>
        <rFont val="Arial"/>
        <family val="2"/>
      </rPr>
      <t>(</t>
    </r>
    <r>
      <rPr>
        <sz val="10"/>
        <rFont val="宋体"/>
        <charset val="134"/>
      </rPr>
      <t>第</t>
    </r>
    <r>
      <rPr>
        <sz val="10"/>
        <rFont val="Arial"/>
        <family val="2"/>
      </rPr>
      <t>4</t>
    </r>
    <r>
      <rPr>
        <sz val="10"/>
        <rFont val="宋体"/>
        <charset val="134"/>
      </rPr>
      <t>版</t>
    </r>
    <r>
      <rPr>
        <sz val="10"/>
        <rFont val="Arial"/>
        <family val="2"/>
      </rPr>
      <t>)</t>
    </r>
  </si>
  <si>
    <t>清华大学出版社</t>
  </si>
  <si>
    <t>978-7-302-62125-6</t>
  </si>
  <si>
    <t>张德</t>
  </si>
  <si>
    <t>彭铁牛</t>
  </si>
  <si>
    <t>计算机基础</t>
  </si>
  <si>
    <t xml:space="preserve">大学计算机基础教程(第10版) </t>
  </si>
  <si>
    <t>中国铁道出版社有限公司</t>
  </si>
  <si>
    <t>978-7-113-27931-8</t>
  </si>
  <si>
    <t>柴欣、史巧硕</t>
  </si>
  <si>
    <t>曾育新</t>
  </si>
  <si>
    <t>466</t>
  </si>
  <si>
    <t>数据分析与统计实验</t>
  </si>
  <si>
    <t>商务数据分析与应用实训教程</t>
  </si>
  <si>
    <t>电子工业出版社</t>
  </si>
  <si>
    <t>978-7-121-46434-8</t>
  </si>
  <si>
    <t>陈海城、甘宏、张雪存</t>
  </si>
  <si>
    <t>王江涛</t>
  </si>
  <si>
    <t>62</t>
  </si>
  <si>
    <t>管理学院</t>
    <phoneticPr fontId="5" type="noConversion"/>
  </si>
  <si>
    <t>金融法专题</t>
  </si>
  <si>
    <t>毕业论文写作指导</t>
  </si>
  <si>
    <t>法学论文写作</t>
  </si>
  <si>
    <t>978-7-04-050496-5</t>
  </si>
  <si>
    <t>张力</t>
  </si>
  <si>
    <t>国家经济调节法学</t>
  </si>
  <si>
    <t>经济法学（第五版）</t>
  </si>
  <si>
    <t>978-7-04-060730-7</t>
  </si>
  <si>
    <t>漆多俊</t>
  </si>
  <si>
    <t>融合新闻学</t>
  </si>
  <si>
    <t>融合新闻学导论</t>
  </si>
  <si>
    <t>石长顺</t>
  </si>
  <si>
    <t>数字媒体技术</t>
  </si>
  <si>
    <t>数字媒体技术概论（融媒体版）</t>
  </si>
  <si>
    <t>978-7-302-62770-8</t>
  </si>
  <si>
    <t>2023年03月</t>
  </si>
  <si>
    <t>严明</t>
  </si>
  <si>
    <t>古代汉语</t>
  </si>
  <si>
    <t>教育部国家级规划教材</t>
  </si>
  <si>
    <t>公共关系学</t>
  </si>
  <si>
    <t>公共关系理论、实务与技巧（第8版）</t>
  </si>
  <si>
    <t>978-7-300-30878-4</t>
  </si>
  <si>
    <t>周安华、林升栋</t>
  </si>
  <si>
    <t>陈晴</t>
  </si>
  <si>
    <t>广告创意与策划</t>
  </si>
  <si>
    <t>广告策划与创意</t>
  </si>
  <si>
    <t>2019年04月</t>
  </si>
  <si>
    <t>刘刚田，田园</t>
  </si>
  <si>
    <t>会展场馆经营与管理</t>
  </si>
  <si>
    <t>会展场馆运营与管理</t>
  </si>
  <si>
    <t>中国旅游出版社</t>
  </si>
  <si>
    <t>978-7-5032-6183-1</t>
  </si>
  <si>
    <t>丁烨</t>
  </si>
  <si>
    <t>其他</t>
    <phoneticPr fontId="4" type="noConversion"/>
  </si>
  <si>
    <t>休闲学概论</t>
  </si>
  <si>
    <t>休闲学</t>
  </si>
  <si>
    <t>978-7-302-55845-3</t>
  </si>
  <si>
    <t>2020年09月</t>
  </si>
  <si>
    <t>郭鲁芳</t>
  </si>
  <si>
    <t>演讲与口才</t>
  </si>
  <si>
    <t>演讲与口才（ 第2版）</t>
  </si>
  <si>
    <t>人民邮电出版社</t>
  </si>
  <si>
    <t>978-7-115-59520-1</t>
  </si>
  <si>
    <t>张晶 蒋红梅</t>
  </si>
  <si>
    <t>闵祥晓</t>
    <phoneticPr fontId="4" type="noConversion"/>
  </si>
  <si>
    <t>国际私法学</t>
  </si>
  <si>
    <t>黄进、肖永平、吕岩峰</t>
  </si>
  <si>
    <t>莫万友</t>
  </si>
  <si>
    <t>是</t>
    <phoneticPr fontId="4" type="noConversion"/>
  </si>
  <si>
    <t>2023-2024学年第二学期</t>
    <phoneticPr fontId="4" type="noConversion"/>
  </si>
  <si>
    <t>12部</t>
    <phoneticPr fontId="4" type="noConversion"/>
  </si>
  <si>
    <t>金融法学</t>
    <phoneticPr fontId="4" type="noConversion"/>
  </si>
  <si>
    <t>复旦大学出版社</t>
    <phoneticPr fontId="4" type="noConversion"/>
  </si>
  <si>
    <t>978-7-309-14908-1</t>
    <phoneticPr fontId="4" type="noConversion"/>
  </si>
  <si>
    <t>2020年8月</t>
    <phoneticPr fontId="4" type="noConversion"/>
  </si>
  <si>
    <t>张学森</t>
    <phoneticPr fontId="4" type="noConversion"/>
  </si>
  <si>
    <t>王厚伟</t>
    <phoneticPr fontId="4" type="noConversion"/>
  </si>
  <si>
    <t>通过</t>
    <phoneticPr fontId="4" type="noConversion"/>
  </si>
  <si>
    <t>欧阳白果</t>
    <phoneticPr fontId="4" type="noConversion"/>
  </si>
  <si>
    <t>否</t>
    <phoneticPr fontId="4" type="noConversion"/>
  </si>
  <si>
    <t>通过</t>
    <phoneticPr fontId="4" type="noConversion"/>
  </si>
  <si>
    <t>欧阳白果</t>
    <phoneticPr fontId="4" type="noConversion"/>
  </si>
  <si>
    <t>978-7-301-31755-6</t>
    <phoneticPr fontId="4" type="noConversion"/>
  </si>
  <si>
    <t>罗永雄</t>
    <phoneticPr fontId="4" type="noConversion"/>
  </si>
  <si>
    <t>吴宗泽</t>
    <phoneticPr fontId="4" type="noConversion"/>
  </si>
  <si>
    <t>古代汉语教程（第三版）</t>
    <phoneticPr fontId="4" type="noConversion"/>
  </si>
  <si>
    <t>复旦大学出版社</t>
    <phoneticPr fontId="4" type="noConversion"/>
  </si>
  <si>
    <t>978-7-309-04650-2</t>
    <phoneticPr fontId="4" type="noConversion"/>
  </si>
  <si>
    <t>张世禄</t>
    <phoneticPr fontId="4" type="noConversion"/>
  </si>
  <si>
    <t>刘成春</t>
    <phoneticPr fontId="4" type="noConversion"/>
  </si>
  <si>
    <t>9-7-873-0130349-8</t>
    <phoneticPr fontId="4" type="noConversion"/>
  </si>
  <si>
    <t>王静</t>
    <phoneticPr fontId="4" type="noConversion"/>
  </si>
  <si>
    <t>罗越富</t>
    <phoneticPr fontId="4" type="noConversion"/>
  </si>
  <si>
    <t>黄英</t>
    <phoneticPr fontId="4" type="noConversion"/>
  </si>
  <si>
    <t>978-7-04-058883-5</t>
    <phoneticPr fontId="4" type="noConversion"/>
  </si>
  <si>
    <t>是</t>
    <phoneticPr fontId="4" type="noConversion"/>
  </si>
  <si>
    <t>人文社会科学学院</t>
    <phoneticPr fontId="5" type="noConversion"/>
  </si>
  <si>
    <t>第二外语Ⅱ</t>
  </si>
  <si>
    <t>新时代大学日语学生用书2</t>
  </si>
  <si>
    <t>上海外语教育出版社</t>
  </si>
  <si>
    <t>978-7-5446-6962-7</t>
  </si>
  <si>
    <t>2022年01月</t>
  </si>
  <si>
    <t>周异夫</t>
  </si>
  <si>
    <t>夏侯清</t>
  </si>
  <si>
    <t>38</t>
  </si>
  <si>
    <t>英国文学史及作品选读</t>
  </si>
  <si>
    <t>英国文学选读</t>
  </si>
  <si>
    <t>978-7-0406-0267-8</t>
  </si>
  <si>
    <t>2023年04月</t>
  </si>
  <si>
    <t>王守仁</t>
  </si>
  <si>
    <t>吴培宏</t>
  </si>
  <si>
    <t>160</t>
  </si>
  <si>
    <t>英语视听II</t>
  </si>
  <si>
    <t>听力教程（第三版）第二册</t>
  </si>
  <si>
    <t>978-7-5446-4922-3</t>
  </si>
  <si>
    <t>2017年08月</t>
  </si>
  <si>
    <t>施心远</t>
  </si>
  <si>
    <t>许林媛</t>
  </si>
  <si>
    <t>373</t>
  </si>
  <si>
    <t>英语写作Ⅰ</t>
  </si>
  <si>
    <t>新交际英语写作教程1</t>
  </si>
  <si>
    <t>外语教学与研究出版社</t>
  </si>
  <si>
    <t>978-7-5213-0126-7</t>
  </si>
  <si>
    <t>2019年08月</t>
  </si>
  <si>
    <t>郑超 王敏</t>
  </si>
  <si>
    <t>辛声</t>
  </si>
  <si>
    <t>语言学导论</t>
  </si>
  <si>
    <t>新编简明英语语言学教程</t>
  </si>
  <si>
    <t>978-7-544-67440-9</t>
  </si>
  <si>
    <t>2023年02月</t>
  </si>
  <si>
    <t>戴炜栋、何兆熊</t>
  </si>
  <si>
    <t>罗书全</t>
  </si>
  <si>
    <t>基础日语II</t>
  </si>
  <si>
    <t>综合日语第二册学习手册 第三版</t>
  </si>
  <si>
    <t>978-7-301-33697-7</t>
  </si>
  <si>
    <t>2023年01月</t>
  </si>
  <si>
    <t>何琳、毕晓燕</t>
  </si>
  <si>
    <t>黄开彦</t>
  </si>
  <si>
    <t>71</t>
  </si>
  <si>
    <t>笔译理论与实践II</t>
  </si>
  <si>
    <t>高等学校外国语言文学类专业“理解当代中国”系列教材 日语系列教材 汉日翻译教程</t>
  </si>
  <si>
    <t>978-7-5213-3814-0</t>
  </si>
  <si>
    <t>2022年07月</t>
  </si>
  <si>
    <t>修刚</t>
  </si>
  <si>
    <t>陈洁羽</t>
  </si>
  <si>
    <t>39</t>
  </si>
  <si>
    <t>外贸单证实务</t>
  </si>
  <si>
    <t>最新外贸单证实务</t>
  </si>
  <si>
    <t>东北财经大学出版社</t>
  </si>
  <si>
    <t>978-7-5654-4394-7</t>
  </si>
  <si>
    <t>2021年12月</t>
  </si>
  <si>
    <t>莫运襟、崔蕾</t>
  </si>
  <si>
    <t>李太志</t>
  </si>
  <si>
    <t>26</t>
  </si>
  <si>
    <t>外贸函电与单证</t>
  </si>
  <si>
    <t>商务英语写作教程</t>
  </si>
  <si>
    <t>苏州大学出版社</t>
  </si>
  <si>
    <t>978-7-5672-3861-9</t>
  </si>
  <si>
    <t>119</t>
  </si>
  <si>
    <t>外国语学院</t>
    <phoneticPr fontId="5" type="noConversion"/>
  </si>
  <si>
    <t>设计史</t>
  </si>
  <si>
    <t>中外设计史</t>
  </si>
  <si>
    <t>中国轻工业出版社</t>
  </si>
  <si>
    <t>9787518416394</t>
  </si>
  <si>
    <t>2017年11月</t>
  </si>
  <si>
    <t>耿明松</t>
  </si>
  <si>
    <t>苏雷</t>
  </si>
  <si>
    <t>49</t>
  </si>
  <si>
    <t>城市绿地设计</t>
  </si>
  <si>
    <t xml:space="preserve">园林规划设计(第3版) </t>
  </si>
  <si>
    <t>东南大学出版社</t>
  </si>
  <si>
    <t>9787576600131</t>
  </si>
  <si>
    <t>2022年04月</t>
  </si>
  <si>
    <t>汪辉</t>
  </si>
  <si>
    <t>36</t>
  </si>
  <si>
    <t>艺术设计学院</t>
    <phoneticPr fontId="5" type="noConversion"/>
  </si>
  <si>
    <t>人工智能技术及应用</t>
  </si>
  <si>
    <t>ChatGPT与AIGC生产力工具实践</t>
    <phoneticPr fontId="5" type="noConversion"/>
  </si>
  <si>
    <t>978-7-1156-1713-2</t>
  </si>
  <si>
    <t>王树义</t>
  </si>
  <si>
    <t>李悦乔</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</si>
</sst>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
    <numFmt numFmtId="177" formatCode="0_ "/>
  </numFmts>
  <fonts count="26" x14ac:knownFonts="1">
    <font>
      <sz val="12"/>
      <name val="宋体"/>
      <charset val="134"/>
    </font>
    <font>
      <b/>
      <sz val="12"/>
      <name val="宋体"/>
      <family val="3"/>
      <charset val="134"/>
    </font>
    <font>
      <sz val="9.5"/>
      <name val="宋体"/>
      <family val="3"/>
      <charset val="134"/>
    </font>
    <font>
      <sz val="12"/>
      <name val="宋体"/>
      <family val="3"/>
      <charset val="134"/>
    </font>
    <font>
      <sz val="9"/>
      <name val="宋体"/>
      <family val="3"/>
      <charset val="134"/>
    </font>
    <font>
      <sz val="9"/>
      <name val="宋体"/>
      <charset val="134"/>
    </font>
    <font>
      <sz val="9.5"/>
      <name val="宋体"/>
      <charset val="134"/>
    </font>
    <font>
      <b/>
      <sz val="12"/>
      <name val="宋体"/>
      <charset val="134"/>
    </font>
    <font>
      <sz val="10"/>
      <name val="宋体"/>
      <family val="3"/>
      <charset val="134"/>
    </font>
    <font>
      <sz val="9"/>
      <name val="宋体"/>
      <family val="2"/>
      <charset val="134"/>
      <scheme val="minor"/>
    </font>
    <font>
      <sz val="9"/>
      <name val="宋体"/>
      <family val="3"/>
      <charset val="134"/>
      <scheme val="minor"/>
    </font>
    <font>
      <sz val="10"/>
      <name val="Arial"/>
      <family val="2"/>
    </font>
    <font>
      <sz val="10"/>
      <name val="宋体"/>
      <family val="3"/>
      <charset val="134"/>
      <scheme val="minor"/>
    </font>
    <font>
      <sz val="10"/>
      <color theme="1"/>
      <name val="宋体"/>
      <family val="3"/>
      <charset val="134"/>
    </font>
    <font>
      <sz val="9"/>
      <color theme="1"/>
      <name val="宋体"/>
      <family val="3"/>
      <charset val="134"/>
    </font>
    <font>
      <sz val="10.5"/>
      <name val="宋体"/>
      <family val="3"/>
      <charset val="134"/>
    </font>
    <font>
      <sz val="10"/>
      <color theme="1"/>
      <name val="宋体"/>
      <family val="3"/>
      <charset val="134"/>
      <scheme val="minor"/>
    </font>
    <font>
      <sz val="10"/>
      <color indexed="8"/>
      <name val="宋体"/>
      <family val="3"/>
      <charset val="134"/>
      <scheme val="minor"/>
    </font>
    <font>
      <sz val="9"/>
      <name val="等线"/>
      <charset val="134"/>
    </font>
    <font>
      <sz val="10"/>
      <name val="宋体"/>
      <charset val="134"/>
      <scheme val="minor"/>
    </font>
    <font>
      <sz val="10"/>
      <name val="宋体"/>
      <charset val="134"/>
    </font>
    <font>
      <sz val="10.5"/>
      <name val="宋体"/>
      <charset val="134"/>
    </font>
    <font>
      <sz val="10.5"/>
      <name val="Verdana"/>
      <family val="2"/>
    </font>
    <font>
      <sz val="10"/>
      <name val="宋体"/>
      <family val="3"/>
      <charset val="134"/>
      <scheme val="major"/>
    </font>
    <font>
      <sz val="10"/>
      <color indexed="8"/>
      <name val="宋体"/>
      <family val="3"/>
      <charset val="134"/>
      <scheme val="major"/>
    </font>
    <font>
      <sz val="10"/>
      <color rgb="FF000000"/>
      <name val="宋体"/>
      <family val="3"/>
      <charset val="134"/>
      <scheme val="major"/>
    </font>
  </fonts>
  <fills count="5">
    <fill>
      <patternFill patternType="none"/>
    </fill>
    <fill>
      <patternFill patternType="gray125"/>
    </fill>
    <fill>
      <patternFill patternType="solid">
        <fgColor theme="0"/>
        <bgColor indexed="64"/>
      </patternFill>
    </fill>
    <fill>
      <patternFill patternType="solid">
        <fgColor theme="0"/>
      </patternFill>
    </fill>
    <fill>
      <patternFill patternType="solid">
        <fgColor them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top style="thin">
        <color auto="1"/>
      </top>
      <bottom style="thin">
        <color auto="1"/>
      </bottom>
      <diagonal/>
    </border>
    <border>
      <left style="thin">
        <color indexed="8"/>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132">
    <xf numFmtId="0" fontId="0" fillId="0" borderId="0" xfId="0">
      <alignment vertical="center"/>
    </xf>
    <xf numFmtId="0" fontId="0" fillId="0" borderId="0" xfId="0" applyFont="1">
      <alignment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57"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8" xfId="0" applyFont="1" applyBorder="1" applyAlignment="1">
      <alignment horizontal="left" vertical="center" wrapText="1"/>
    </xf>
    <xf numFmtId="0" fontId="8" fillId="0" borderId="1" xfId="0" applyFont="1" applyBorder="1" applyAlignment="1">
      <alignment vertical="center" wrapText="1"/>
    </xf>
    <xf numFmtId="0" fontId="10" fillId="0" borderId="1" xfId="0" applyFont="1" applyBorder="1" applyAlignment="1">
      <alignment vertical="center" wrapText="1"/>
    </xf>
    <xf numFmtId="57" fontId="10"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1" fillId="0" borderId="4" xfId="0" applyFont="1"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8" fillId="2" borderId="9" xfId="0" applyFont="1" applyFill="1" applyBorder="1" applyAlignment="1">
      <alignment horizontal="left" vertical="center" wrapText="1"/>
    </xf>
    <xf numFmtId="0" fontId="8" fillId="0" borderId="9" xfId="0" applyFont="1" applyBorder="1" applyAlignment="1">
      <alignment horizontal="left" vertical="center" wrapText="1"/>
    </xf>
    <xf numFmtId="0" fontId="10" fillId="0" borderId="1" xfId="0" applyFont="1" applyBorder="1" applyAlignment="1">
      <alignment horizontal="center" vertical="center" wrapText="1"/>
    </xf>
    <xf numFmtId="0" fontId="12" fillId="0" borderId="4" xfId="0" applyFont="1" applyBorder="1" applyAlignment="1">
      <alignment vertical="center" wrapText="1"/>
    </xf>
    <xf numFmtId="0" fontId="8" fillId="0" borderId="8" xfId="0" applyFont="1" applyBorder="1" applyAlignment="1">
      <alignment horizontal="center"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0" fillId="0" borderId="0" xfId="0" applyAlignment="1">
      <alignment vertical="center" wrapText="1"/>
    </xf>
    <xf numFmtId="0" fontId="8" fillId="0" borderId="0" xfId="0" applyFont="1" applyBorder="1" applyAlignment="1">
      <alignment horizontal="left" vertical="center" wrapText="1"/>
    </xf>
    <xf numFmtId="0" fontId="8" fillId="0" borderId="1" xfId="0" applyFont="1" applyBorder="1" applyAlignment="1">
      <alignment horizontal="left" vertical="center"/>
    </xf>
    <xf numFmtId="0" fontId="13"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49" fontId="8" fillId="0" borderId="1" xfId="0" applyNumberFormat="1" applyFont="1" applyBorder="1" applyAlignment="1">
      <alignment horizontal="center" vertical="center"/>
    </xf>
    <xf numFmtId="49" fontId="8" fillId="0" borderId="0" xfId="0" applyNumberFormat="1" applyFont="1" applyBorder="1" applyAlignment="1">
      <alignment horizontal="center" vertical="center"/>
    </xf>
    <xf numFmtId="0" fontId="14"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2" fillId="0" borderId="5" xfId="0" applyFont="1" applyBorder="1" applyAlignment="1">
      <alignment horizontal="center" vertical="center" wrapText="1"/>
    </xf>
    <xf numFmtId="0" fontId="8" fillId="2" borderId="1" xfId="0" applyFont="1" applyFill="1" applyBorder="1" applyAlignment="1">
      <alignment horizontal="center" vertical="center" wrapText="1"/>
    </xf>
    <xf numFmtId="57"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12" fillId="2" borderId="1" xfId="0" quotePrefix="1" applyFont="1" applyFill="1" applyBorder="1" applyAlignment="1">
      <alignment horizontal="center" vertical="center" wrapText="1"/>
    </xf>
    <xf numFmtId="57" fontId="12" fillId="2" borderId="1" xfId="0" quotePrefix="1" applyNumberFormat="1" applyFont="1" applyFill="1" applyBorder="1" applyAlignment="1">
      <alignment horizontal="center" vertical="center" wrapText="1"/>
    </xf>
    <xf numFmtId="0" fontId="15" fillId="0" borderId="0" xfId="0" applyFont="1" applyAlignment="1">
      <alignment vertical="center" wrapText="1"/>
    </xf>
    <xf numFmtId="49" fontId="12" fillId="2" borderId="1" xfId="0" quotePrefix="1"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76" fontId="12" fillId="2" borderId="1" xfId="0" applyNumberFormat="1" applyFont="1" applyFill="1" applyBorder="1" applyAlignment="1">
      <alignment horizontal="center" vertical="center" wrapText="1"/>
    </xf>
    <xf numFmtId="49" fontId="16" fillId="2" borderId="1" xfId="0" quotePrefix="1"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9" xfId="0" applyFont="1" applyBorder="1" applyAlignment="1">
      <alignment horizontal="left" vertical="center"/>
    </xf>
    <xf numFmtId="0" fontId="19" fillId="0" borderId="12" xfId="0" applyNumberFormat="1" applyFont="1" applyFill="1" applyBorder="1" applyAlignment="1">
      <alignment horizontal="left" vertical="center" wrapText="1"/>
    </xf>
    <xf numFmtId="177" fontId="19" fillId="0" borderId="12" xfId="0" applyNumberFormat="1" applyFont="1" applyFill="1" applyBorder="1" applyAlignment="1">
      <alignment horizontal="left" vertical="center" wrapText="1"/>
    </xf>
    <xf numFmtId="49" fontId="19" fillId="0" borderId="12" xfId="0" applyNumberFormat="1" applyFont="1" applyFill="1" applyBorder="1" applyAlignment="1">
      <alignment horizontal="center" vertical="center" wrapText="1"/>
    </xf>
    <xf numFmtId="176" fontId="19" fillId="0" borderId="12" xfId="0" applyNumberFormat="1" applyFont="1" applyFill="1" applyBorder="1" applyAlignment="1">
      <alignment horizontal="center" vertical="center" wrapText="1"/>
    </xf>
    <xf numFmtId="0" fontId="20" fillId="0" borderId="9" xfId="0" applyFont="1" applyBorder="1" applyAlignment="1">
      <alignment horizontal="center" vertical="center"/>
    </xf>
    <xf numFmtId="0" fontId="19" fillId="0" borderId="13" xfId="0" applyNumberFormat="1" applyFont="1" applyFill="1" applyBorder="1" applyAlignment="1">
      <alignment horizontal="left" vertical="center" wrapText="1"/>
    </xf>
    <xf numFmtId="0" fontId="19" fillId="0" borderId="12" xfId="0" applyNumberFormat="1" applyFont="1" applyFill="1" applyBorder="1" applyAlignment="1">
      <alignment horizontal="center" vertical="center" wrapText="1"/>
    </xf>
    <xf numFmtId="0" fontId="19" fillId="0" borderId="8" xfId="0" applyNumberFormat="1" applyFont="1" applyFill="1" applyBorder="1" applyAlignment="1">
      <alignment horizontal="center" vertical="center" wrapText="1"/>
    </xf>
    <xf numFmtId="0" fontId="19" fillId="0" borderId="12" xfId="0" applyFont="1" applyFill="1" applyBorder="1" applyAlignment="1">
      <alignment horizontal="center" vertical="center" wrapText="1"/>
    </xf>
    <xf numFmtId="0" fontId="20" fillId="0" borderId="9" xfId="0" applyNumberFormat="1" applyFont="1" applyBorder="1" applyAlignment="1">
      <alignment horizontal="center" vertical="center"/>
    </xf>
    <xf numFmtId="0" fontId="19" fillId="0" borderId="0" xfId="0" applyFont="1" applyFill="1">
      <alignment vertical="center"/>
    </xf>
    <xf numFmtId="1" fontId="19" fillId="0" borderId="12" xfId="0" applyNumberFormat="1" applyFont="1" applyFill="1" applyBorder="1" applyAlignment="1">
      <alignment horizontal="center" vertical="center" wrapText="1"/>
    </xf>
    <xf numFmtId="0" fontId="19" fillId="0" borderId="14" xfId="0" applyNumberFormat="1" applyFont="1" applyFill="1" applyBorder="1" applyAlignment="1">
      <alignment horizontal="left" vertical="center" wrapText="1"/>
    </xf>
    <xf numFmtId="1" fontId="19" fillId="0" borderId="14" xfId="0" applyNumberFormat="1" applyFont="1" applyFill="1" applyBorder="1" applyAlignment="1">
      <alignment horizontal="center" vertical="center" wrapText="1"/>
    </xf>
    <xf numFmtId="176" fontId="19" fillId="0" borderId="14" xfId="0" applyNumberFormat="1" applyFont="1" applyFill="1" applyBorder="1" applyAlignment="1">
      <alignment horizontal="center" vertical="center" wrapText="1"/>
    </xf>
    <xf numFmtId="0" fontId="19" fillId="0" borderId="15" xfId="0" applyNumberFormat="1" applyFont="1" applyFill="1" applyBorder="1" applyAlignment="1">
      <alignment horizontal="left" vertical="center" wrapText="1"/>
    </xf>
    <xf numFmtId="0" fontId="19" fillId="0" borderId="14" xfId="0" applyNumberFormat="1" applyFont="1" applyFill="1" applyBorder="1" applyAlignment="1">
      <alignment horizontal="center" vertical="center" wrapText="1"/>
    </xf>
    <xf numFmtId="0" fontId="19" fillId="0" borderId="12" xfId="0" applyFont="1" applyFill="1" applyBorder="1" applyAlignment="1">
      <alignment horizontal="left" vertical="center" wrapText="1"/>
    </xf>
    <xf numFmtId="0" fontId="19" fillId="0" borderId="12" xfId="0" applyFont="1" applyFill="1" applyBorder="1" applyAlignment="1">
      <alignment horizontal="left" vertical="center"/>
    </xf>
    <xf numFmtId="176" fontId="19" fillId="0" borderId="12" xfId="0" applyNumberFormat="1" applyFont="1" applyFill="1" applyBorder="1" applyAlignment="1">
      <alignment horizontal="center" vertical="center"/>
    </xf>
    <xf numFmtId="0" fontId="19" fillId="0" borderId="12" xfId="0" applyFont="1" applyFill="1" applyBorder="1" applyAlignment="1">
      <alignment horizontal="center" vertical="center"/>
    </xf>
    <xf numFmtId="31" fontId="19" fillId="0" borderId="12" xfId="0" applyNumberFormat="1" applyFont="1" applyFill="1" applyBorder="1" applyAlignment="1">
      <alignment horizontal="left" vertical="center" wrapText="1"/>
    </xf>
    <xf numFmtId="0" fontId="21"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57" fontId="21" fillId="0" borderId="9" xfId="0" applyNumberFormat="1" applyFont="1" applyFill="1" applyBorder="1" applyAlignment="1">
      <alignment horizontal="center" vertical="center"/>
    </xf>
    <xf numFmtId="0" fontId="21" fillId="0" borderId="1" xfId="0" quotePrefix="1" applyFont="1" applyFill="1" applyBorder="1" applyAlignment="1">
      <alignment horizontal="center" vertical="center"/>
    </xf>
    <xf numFmtId="0" fontId="21" fillId="0" borderId="1" xfId="0" quotePrefix="1" applyFont="1" applyFill="1" applyBorder="1" applyAlignment="1">
      <alignment horizontal="center" vertical="center" wrapText="1"/>
    </xf>
    <xf numFmtId="0" fontId="0" fillId="0" borderId="0" xfId="0" applyAlignment="1">
      <alignment horizontal="center" vertical="center"/>
    </xf>
    <xf numFmtId="0" fontId="6" fillId="4"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3" fillId="0" borderId="1" xfId="0" applyFont="1" applyBorder="1" applyAlignment="1">
      <alignment horizontal="center" vertical="center" wrapText="1"/>
    </xf>
    <xf numFmtId="49" fontId="23" fillId="0" borderId="1" xfId="0" applyNumberFormat="1" applyFont="1" applyBorder="1" applyAlignment="1">
      <alignment horizontal="center" vertical="center" wrapText="1"/>
    </xf>
    <xf numFmtId="0" fontId="24" fillId="0" borderId="6" xfId="0" applyFont="1" applyBorder="1" applyAlignment="1">
      <alignment horizontal="center" vertical="center" wrapText="1"/>
    </xf>
    <xf numFmtId="49" fontId="23" fillId="0" borderId="1" xfId="0" applyNumberFormat="1" applyFont="1" applyBorder="1" applyAlignment="1">
      <alignment horizontal="center" vertical="center"/>
    </xf>
    <xf numFmtId="0" fontId="25" fillId="0" borderId="1" xfId="0" applyFont="1" applyBorder="1" applyAlignment="1">
      <alignment horizontal="center" vertical="center" wrapText="1"/>
    </xf>
    <xf numFmtId="57" fontId="25"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49" fontId="25" fillId="0" borderId="1" xfId="0" applyNumberFormat="1" applyFont="1" applyBorder="1" applyAlignment="1">
      <alignment horizontal="center" vertical="center" wrapText="1"/>
    </xf>
    <xf numFmtId="0" fontId="23" fillId="0" borderId="9"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9" xfId="0" applyFont="1" applyBorder="1" applyAlignment="1">
      <alignment horizontal="center" vertical="center"/>
    </xf>
    <xf numFmtId="57" fontId="23" fillId="0" borderId="1" xfId="0" applyNumberFormat="1" applyFont="1" applyBorder="1" applyAlignment="1">
      <alignment horizontal="center" vertical="center" wrapText="1"/>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0" fillId="0" borderId="0" xfId="0" applyAlignment="1">
      <alignment vertical="center"/>
    </xf>
    <xf numFmtId="0" fontId="20" fillId="0" borderId="2" xfId="0" applyFont="1" applyBorder="1" applyAlignment="1">
      <alignment horizontal="center" vertical="center" wrapText="1"/>
    </xf>
    <xf numFmtId="0" fontId="20" fillId="0" borderId="2" xfId="0" applyFont="1" applyBorder="1" applyAlignment="1">
      <alignment horizontal="left" vertical="center" wrapText="1"/>
    </xf>
    <xf numFmtId="0" fontId="20"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 xfId="0" applyFont="1" applyBorder="1" applyAlignment="1">
      <alignment horizontal="center" vertical="center" wrapText="1"/>
    </xf>
    <xf numFmtId="0" fontId="2" fillId="0" borderId="5" xfId="0" applyFont="1" applyBorder="1" applyAlignment="1">
      <alignment horizontal="center" vertical="center" wrapText="1"/>
    </xf>
    <xf numFmtId="0" fontId="6"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1" xfId="0" applyFont="1" applyBorder="1" applyAlignment="1">
      <alignment horizontal="left"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6" fillId="0" borderId="12" xfId="0" applyFont="1" applyBorder="1" applyAlignment="1">
      <alignment horizontal="center" vertical="center" wrapText="1"/>
    </xf>
    <xf numFmtId="0" fontId="8" fillId="0" borderId="12" xfId="0" applyFont="1" applyBorder="1" applyAlignment="1">
      <alignment horizontal="left" vertical="center"/>
    </xf>
    <xf numFmtId="0" fontId="6" fillId="0" borderId="13" xfId="0" applyFont="1" applyBorder="1" applyAlignment="1">
      <alignment horizontal="center" vertical="center" wrapText="1"/>
    </xf>
    <xf numFmtId="0" fontId="8" fillId="0" borderId="12" xfId="0" applyFont="1" applyBorder="1" applyAlignment="1">
      <alignment vertical="center" wrapText="1"/>
    </xf>
    <xf numFmtId="0" fontId="10" fillId="0" borderId="12" xfId="0" applyFont="1" applyBorder="1" applyAlignment="1">
      <alignment vertical="center" wrapText="1"/>
    </xf>
    <xf numFmtId="57" fontId="10" fillId="0" borderId="12"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10" fillId="2" borderId="12" xfId="0" applyFont="1" applyFill="1" applyBorder="1" applyAlignment="1">
      <alignment horizontal="center" vertical="center" wrapText="1"/>
    </xf>
    <xf numFmtId="0" fontId="11" fillId="0" borderId="12" xfId="0" applyFont="1" applyBorder="1" applyAlignment="1">
      <alignment vertical="center" wrapText="1"/>
    </xf>
  </cellXfs>
  <cellStyles count="1">
    <cellStyle name="常规" xfId="0" builtinId="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ADCAM&#25216;&#26415;-&#26426;&#30005;&#23398;&#38498;2023-2024-2&#25945;&#26448;&#36873;&#29992;&#23457;&#26597;&#24847;&#35265;&#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511/AppData/Local/Temp/jcxyscb(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计算参数（不能删）"/>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计算参数（不能删）"/>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5"/>
  <sheetViews>
    <sheetView view="pageBreakPreview" zoomScale="85" zoomScaleNormal="100" zoomScaleSheetLayoutView="85" workbookViewId="0">
      <selection activeCell="Q11" sqref="Q11"/>
    </sheetView>
  </sheetViews>
  <sheetFormatPr defaultColWidth="9" defaultRowHeight="15.6" x14ac:dyDescent="0.25"/>
  <cols>
    <col min="1" max="1" width="3.3984375" customWidth="1"/>
    <col min="2" max="2" width="13.09765625" customWidth="1"/>
    <col min="4" max="4" width="5.59765625" customWidth="1"/>
    <col min="5" max="5" width="13.59765625" customWidth="1"/>
    <col min="6" max="6" width="15.59765625" customWidth="1"/>
    <col min="8" max="8" width="7.19921875" customWidth="1"/>
    <col min="9" max="9" width="7.69921875" customWidth="1"/>
    <col min="10" max="10" width="12.09765625" customWidth="1"/>
    <col min="13" max="13" width="9.8984375" customWidth="1"/>
    <col min="14" max="14" width="4.69921875" customWidth="1"/>
  </cols>
  <sheetData>
    <row r="1" spans="1:14" ht="15.75" customHeight="1" x14ac:dyDescent="0.25">
      <c r="A1" s="98" t="s">
        <v>0</v>
      </c>
      <c r="B1" s="98"/>
      <c r="C1" s="98"/>
      <c r="D1" s="102" t="s">
        <v>25</v>
      </c>
      <c r="E1" s="99"/>
      <c r="F1" s="99"/>
      <c r="G1" s="99"/>
      <c r="H1" s="99"/>
      <c r="I1" s="98" t="s">
        <v>1</v>
      </c>
      <c r="J1" s="98"/>
      <c r="K1" s="103" t="s">
        <v>26</v>
      </c>
      <c r="L1" s="104"/>
      <c r="M1" s="104"/>
      <c r="N1" s="104"/>
    </row>
    <row r="2" spans="1:14" ht="15.75" customHeight="1" x14ac:dyDescent="0.25">
      <c r="A2" s="98" t="s">
        <v>2</v>
      </c>
      <c r="B2" s="98"/>
      <c r="C2" s="98"/>
      <c r="D2" s="99">
        <v>1</v>
      </c>
      <c r="E2" s="99"/>
      <c r="F2" s="99"/>
      <c r="G2" s="99"/>
      <c r="H2" s="99"/>
      <c r="I2" s="99"/>
      <c r="J2" s="99"/>
      <c r="K2" s="99"/>
      <c r="L2" s="99"/>
      <c r="M2" s="99"/>
      <c r="N2" s="99"/>
    </row>
    <row r="3" spans="1:14" ht="15.75" customHeight="1" x14ac:dyDescent="0.25">
      <c r="A3" s="100" t="s">
        <v>3</v>
      </c>
      <c r="B3" s="100"/>
      <c r="C3" s="100"/>
      <c r="D3" s="100"/>
      <c r="E3" s="100"/>
      <c r="F3" s="100"/>
      <c r="G3" s="100"/>
      <c r="H3" s="100"/>
      <c r="I3" s="100"/>
      <c r="J3" s="100"/>
      <c r="K3" s="100"/>
      <c r="L3" s="100"/>
      <c r="M3" s="100"/>
      <c r="N3" s="100"/>
    </row>
    <row r="4" spans="1:14" ht="37.5" customHeight="1" x14ac:dyDescent="0.25">
      <c r="A4" s="2" t="s">
        <v>4</v>
      </c>
      <c r="B4" s="2" t="s">
        <v>5</v>
      </c>
      <c r="C4" s="101" t="s">
        <v>6</v>
      </c>
      <c r="D4" s="101"/>
      <c r="E4" s="2" t="s">
        <v>7</v>
      </c>
      <c r="F4" s="2" t="s">
        <v>8</v>
      </c>
      <c r="G4" s="2" t="s">
        <v>9</v>
      </c>
      <c r="H4" s="2" t="s">
        <v>10</v>
      </c>
      <c r="I4" s="2" t="s">
        <v>11</v>
      </c>
      <c r="J4" s="2" t="s">
        <v>12</v>
      </c>
      <c r="K4" s="2" t="s">
        <v>13</v>
      </c>
      <c r="L4" s="2" t="s">
        <v>14</v>
      </c>
      <c r="M4" s="2" t="s">
        <v>15</v>
      </c>
      <c r="N4" s="2" t="s">
        <v>16</v>
      </c>
    </row>
    <row r="5" spans="1:14" ht="56.25" customHeight="1" x14ac:dyDescent="0.25">
      <c r="A5" s="2">
        <v>1</v>
      </c>
      <c r="B5" s="2" t="s">
        <v>27</v>
      </c>
      <c r="C5" s="101" t="s">
        <v>28</v>
      </c>
      <c r="D5" s="101"/>
      <c r="E5" s="2" t="s">
        <v>29</v>
      </c>
      <c r="F5" s="3" t="s">
        <v>30</v>
      </c>
      <c r="G5" s="4">
        <v>45139</v>
      </c>
      <c r="H5" s="2" t="s">
        <v>31</v>
      </c>
      <c r="I5" s="2" t="s">
        <v>32</v>
      </c>
      <c r="J5" s="2" t="s">
        <v>20</v>
      </c>
      <c r="K5" s="2" t="s">
        <v>21</v>
      </c>
      <c r="L5" s="2" t="s">
        <v>21</v>
      </c>
      <c r="M5" s="2" t="s">
        <v>19</v>
      </c>
      <c r="N5" s="2">
        <v>170</v>
      </c>
    </row>
  </sheetData>
  <mergeCells count="9">
    <mergeCell ref="A1:C1"/>
    <mergeCell ref="D1:H1"/>
    <mergeCell ref="I1:J1"/>
    <mergeCell ref="K1:N1"/>
    <mergeCell ref="A2:C2"/>
    <mergeCell ref="D2:N2"/>
    <mergeCell ref="A3:N3"/>
    <mergeCell ref="C4:D4"/>
    <mergeCell ref="C5:D5"/>
  </mergeCells>
  <phoneticPr fontId="4" type="noConversion"/>
  <pageMargins left="0.25" right="0.25" top="0.75" bottom="0.75" header="0.3" footer="0.3"/>
  <pageSetup paperSize="9" orientation="landscape" r:id="rId1"/>
  <headerFooter scaleWithDoc="0" alignWithMargins="0"/>
  <extLst>
    <ext xmlns:x14="http://schemas.microsoft.com/office/spreadsheetml/2009/9/main" uri="{CCE6A557-97BC-4b89-ADB6-D9C93CAAB3DF}">
      <x14:dataValidations xmlns:xm="http://schemas.microsoft.com/office/excel/2006/main" count="3">
        <x14:dataValidation type="list" allowBlank="1" showInputMessage="1" showErrorMessage="1" errorTitle="输入错误" error="请选择“通过” 或者 “不通过”">
          <x14:formula1>
            <xm:f>'计算参数（不能删）'!$B$1:$B$2</xm:f>
          </x14:formula1>
          <xm:sqref>M2:M1048576</xm:sqref>
        </x14:dataValidation>
        <x14:dataValidation type="list" allowBlank="1" showInputMessage="1" showErrorMessage="1" errorTitle="输入错误" error="请选择 是 或者  否">
          <x14:formula1>
            <xm:f>'计算参数（不能删）'!$A$1:$A$2</xm:f>
          </x14:formula1>
          <xm:sqref>K2:L1048576</xm:sqref>
        </x14:dataValidation>
        <x14:dataValidation type="list" allowBlank="1" showInputMessage="1" showErrorMessage="1" errorTitle="输入错误" error="请从下拉菜单中选择">
          <x14:formula1>
            <xm:f>'计算参数（不能删）'!$C$1:$C$4</xm:f>
          </x14:formula1>
          <xm:sqref>J1:J1048576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4"/>
  <sheetViews>
    <sheetView workbookViewId="0">
      <selection activeCell="L35" sqref="L35"/>
    </sheetView>
  </sheetViews>
  <sheetFormatPr defaultColWidth="9" defaultRowHeight="15.6" x14ac:dyDescent="0.25"/>
  <sheetData>
    <row r="1" spans="1:3" x14ac:dyDescent="0.25">
      <c r="A1" s="1" t="s">
        <v>18</v>
      </c>
      <c r="B1" s="1" t="s">
        <v>19</v>
      </c>
      <c r="C1" s="1" t="s">
        <v>20</v>
      </c>
    </row>
    <row r="2" spans="1:3" x14ac:dyDescent="0.25">
      <c r="A2" s="1" t="s">
        <v>21</v>
      </c>
      <c r="B2" s="1" t="s">
        <v>22</v>
      </c>
      <c r="C2" s="1" t="s">
        <v>23</v>
      </c>
    </row>
    <row r="3" spans="1:3" x14ac:dyDescent="0.25">
      <c r="C3" s="1" t="s">
        <v>24</v>
      </c>
    </row>
    <row r="4" spans="1:3" x14ac:dyDescent="0.25">
      <c r="C4" s="1" t="s">
        <v>17</v>
      </c>
    </row>
  </sheetData>
  <phoneticPr fontId="4" type="noConversion"/>
  <pageMargins left="0.75" right="0.75" top="1" bottom="1" header="0.51180555555555596" footer="0.51180555555555596"/>
  <pageSetup paperSize="9"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workbookViewId="0">
      <selection activeCell="P10" sqref="P10"/>
    </sheetView>
  </sheetViews>
  <sheetFormatPr defaultRowHeight="15.6" x14ac:dyDescent="0.25"/>
  <sheetData>
    <row r="1" spans="1:14" ht="22.5" customHeight="1" x14ac:dyDescent="0.25">
      <c r="A1" s="98" t="s">
        <v>0</v>
      </c>
      <c r="B1" s="98"/>
      <c r="C1" s="98"/>
      <c r="D1" s="99" t="s">
        <v>33</v>
      </c>
      <c r="E1" s="99"/>
      <c r="F1" s="99"/>
      <c r="G1" s="99"/>
      <c r="H1" s="99"/>
      <c r="I1" s="98" t="s">
        <v>1</v>
      </c>
      <c r="J1" s="98"/>
      <c r="K1" s="111" t="s">
        <v>34</v>
      </c>
      <c r="L1" s="112"/>
      <c r="M1" s="112"/>
      <c r="N1" s="109"/>
    </row>
    <row r="2" spans="1:14" ht="24" customHeight="1" x14ac:dyDescent="0.25">
      <c r="A2" s="98" t="s">
        <v>2</v>
      </c>
      <c r="B2" s="98"/>
      <c r="C2" s="98"/>
      <c r="D2" s="99">
        <v>12</v>
      </c>
      <c r="E2" s="99"/>
      <c r="F2" s="99"/>
      <c r="G2" s="99"/>
      <c r="H2" s="99"/>
      <c r="I2" s="99"/>
      <c r="J2" s="99"/>
      <c r="K2" s="99"/>
      <c r="L2" s="99"/>
      <c r="M2" s="99"/>
      <c r="N2" s="99"/>
    </row>
    <row r="3" spans="1:14" ht="20.25" customHeight="1" x14ac:dyDescent="0.25">
      <c r="A3" s="110" t="s">
        <v>3</v>
      </c>
      <c r="B3" s="110"/>
      <c r="C3" s="110"/>
      <c r="D3" s="110"/>
      <c r="E3" s="110"/>
      <c r="F3" s="110"/>
      <c r="G3" s="110"/>
      <c r="H3" s="110"/>
      <c r="I3" s="110"/>
      <c r="J3" s="110"/>
      <c r="K3" s="110"/>
      <c r="L3" s="110"/>
      <c r="M3" s="110"/>
      <c r="N3" s="110"/>
    </row>
    <row r="4" spans="1:14" ht="59.25" customHeight="1" x14ac:dyDescent="0.25">
      <c r="A4" s="7" t="s">
        <v>4</v>
      </c>
      <c r="B4" s="7" t="s">
        <v>5</v>
      </c>
      <c r="C4" s="105" t="s">
        <v>6</v>
      </c>
      <c r="D4" s="105"/>
      <c r="E4" s="7" t="s">
        <v>7</v>
      </c>
      <c r="F4" s="7" t="s">
        <v>8</v>
      </c>
      <c r="G4" s="7" t="s">
        <v>9</v>
      </c>
      <c r="H4" s="7" t="s">
        <v>10</v>
      </c>
      <c r="I4" s="7" t="s">
        <v>11</v>
      </c>
      <c r="J4" s="7" t="s">
        <v>12</v>
      </c>
      <c r="K4" s="7" t="s">
        <v>13</v>
      </c>
      <c r="L4" s="7" t="s">
        <v>14</v>
      </c>
      <c r="M4" s="7" t="s">
        <v>15</v>
      </c>
      <c r="N4" s="7" t="s">
        <v>16</v>
      </c>
    </row>
    <row r="5" spans="1:14" ht="40.5" customHeight="1" x14ac:dyDescent="0.25">
      <c r="A5" s="7">
        <v>1</v>
      </c>
      <c r="B5" s="8" t="s">
        <v>35</v>
      </c>
      <c r="C5" s="101" t="s">
        <v>36</v>
      </c>
      <c r="D5" s="105"/>
      <c r="E5" s="9" t="s">
        <v>37</v>
      </c>
      <c r="F5" s="10" t="s">
        <v>38</v>
      </c>
      <c r="G5" s="11">
        <v>44743</v>
      </c>
      <c r="H5" s="12" t="s">
        <v>39</v>
      </c>
      <c r="I5" s="13" t="s">
        <v>40</v>
      </c>
      <c r="J5" s="14"/>
      <c r="K5" s="7" t="s">
        <v>21</v>
      </c>
      <c r="L5" s="7" t="s">
        <v>21</v>
      </c>
      <c r="M5" s="7" t="s">
        <v>19</v>
      </c>
      <c r="N5" s="7">
        <v>151</v>
      </c>
    </row>
    <row r="6" spans="1:14" ht="40.5" customHeight="1" x14ac:dyDescent="0.25">
      <c r="A6" s="7">
        <v>2</v>
      </c>
      <c r="B6" s="8" t="s">
        <v>41</v>
      </c>
      <c r="C6" s="101" t="s">
        <v>42</v>
      </c>
      <c r="D6" s="105"/>
      <c r="E6" s="9" t="s">
        <v>43</v>
      </c>
      <c r="F6" s="10" t="s">
        <v>44</v>
      </c>
      <c r="G6" s="11">
        <v>44682</v>
      </c>
      <c r="H6" s="15" t="s">
        <v>45</v>
      </c>
      <c r="I6" s="13" t="s">
        <v>46</v>
      </c>
      <c r="J6" s="16"/>
      <c r="K6" s="7" t="s">
        <v>21</v>
      </c>
      <c r="L6" s="7" t="s">
        <v>21</v>
      </c>
      <c r="M6" s="7" t="s">
        <v>19</v>
      </c>
      <c r="N6" s="7">
        <v>257</v>
      </c>
    </row>
    <row r="7" spans="1:14" ht="40.5" customHeight="1" x14ac:dyDescent="0.25">
      <c r="A7" s="7">
        <v>3</v>
      </c>
      <c r="B7" s="17" t="s">
        <v>47</v>
      </c>
      <c r="C7" s="101" t="s">
        <v>47</v>
      </c>
      <c r="D7" s="105"/>
      <c r="E7" s="9" t="s">
        <v>48</v>
      </c>
      <c r="F7" s="10" t="s">
        <v>49</v>
      </c>
      <c r="G7" s="11">
        <v>45047</v>
      </c>
      <c r="H7" s="15" t="s">
        <v>50</v>
      </c>
      <c r="I7" s="13" t="s">
        <v>51</v>
      </c>
      <c r="J7" s="18" t="s">
        <v>23</v>
      </c>
      <c r="K7" s="7" t="s">
        <v>21</v>
      </c>
      <c r="L7" s="7" t="s">
        <v>21</v>
      </c>
      <c r="M7" s="7" t="s">
        <v>19</v>
      </c>
      <c r="N7" s="7">
        <v>2974</v>
      </c>
    </row>
    <row r="8" spans="1:14" ht="40.5" customHeight="1" x14ac:dyDescent="0.25">
      <c r="A8" s="7">
        <v>4</v>
      </c>
      <c r="B8" s="17" t="s">
        <v>52</v>
      </c>
      <c r="C8" s="101" t="s">
        <v>53</v>
      </c>
      <c r="D8" s="105"/>
      <c r="E8" s="10" t="s">
        <v>54</v>
      </c>
      <c r="F8" s="10" t="s">
        <v>55</v>
      </c>
      <c r="G8" s="11">
        <v>42917</v>
      </c>
      <c r="H8" s="19" t="s">
        <v>56</v>
      </c>
      <c r="I8" s="13" t="s">
        <v>57</v>
      </c>
      <c r="J8" s="20"/>
      <c r="K8" s="7" t="s">
        <v>21</v>
      </c>
      <c r="L8" s="7" t="s">
        <v>21</v>
      </c>
      <c r="M8" s="7" t="s">
        <v>19</v>
      </c>
      <c r="N8" s="21">
        <v>65</v>
      </c>
    </row>
    <row r="9" spans="1:14" ht="40.5" customHeight="1" x14ac:dyDescent="0.25">
      <c r="A9" s="7">
        <v>5</v>
      </c>
      <c r="B9" s="17" t="s">
        <v>58</v>
      </c>
      <c r="C9" s="101" t="s">
        <v>59</v>
      </c>
      <c r="D9" s="105"/>
      <c r="E9" s="9" t="s">
        <v>60</v>
      </c>
      <c r="F9" s="10" t="s">
        <v>61</v>
      </c>
      <c r="G9" s="11">
        <v>44348</v>
      </c>
      <c r="H9" s="15" t="s">
        <v>62</v>
      </c>
      <c r="I9" s="13" t="s">
        <v>63</v>
      </c>
      <c r="J9" s="16"/>
      <c r="K9" s="7" t="s">
        <v>21</v>
      </c>
      <c r="L9" s="7" t="s">
        <v>21</v>
      </c>
      <c r="M9" s="7" t="s">
        <v>19</v>
      </c>
      <c r="N9" s="7">
        <v>554</v>
      </c>
    </row>
    <row r="10" spans="1:14" ht="40.5" customHeight="1" x14ac:dyDescent="0.25">
      <c r="A10" s="7">
        <v>6</v>
      </c>
      <c r="B10" s="8" t="s">
        <v>64</v>
      </c>
      <c r="C10" s="101" t="s">
        <v>65</v>
      </c>
      <c r="D10" s="105"/>
      <c r="E10" s="22" t="s">
        <v>66</v>
      </c>
      <c r="F10" s="10" t="s">
        <v>67</v>
      </c>
      <c r="G10" s="11">
        <v>44105</v>
      </c>
      <c r="H10" s="23" t="s">
        <v>68</v>
      </c>
      <c r="I10" s="13" t="s">
        <v>69</v>
      </c>
      <c r="J10" s="24"/>
      <c r="K10" s="7" t="s">
        <v>21</v>
      </c>
      <c r="L10" s="7" t="s">
        <v>21</v>
      </c>
      <c r="M10" s="7" t="s">
        <v>19</v>
      </c>
      <c r="N10" s="21">
        <v>91</v>
      </c>
    </row>
    <row r="11" spans="1:14" ht="40.5" customHeight="1" x14ac:dyDescent="0.25">
      <c r="A11" s="7">
        <v>7</v>
      </c>
      <c r="B11" s="17" t="s">
        <v>70</v>
      </c>
      <c r="C11" s="101" t="s">
        <v>71</v>
      </c>
      <c r="D11" s="105"/>
      <c r="E11" s="9" t="s">
        <v>60</v>
      </c>
      <c r="F11" s="10" t="s">
        <v>72</v>
      </c>
      <c r="G11" s="11">
        <v>43952</v>
      </c>
      <c r="H11" s="12" t="s">
        <v>73</v>
      </c>
      <c r="I11" s="13" t="s">
        <v>74</v>
      </c>
      <c r="J11" s="18" t="s">
        <v>20</v>
      </c>
      <c r="K11" s="7" t="s">
        <v>21</v>
      </c>
      <c r="L11" s="7" t="s">
        <v>21</v>
      </c>
      <c r="M11" s="7" t="s">
        <v>19</v>
      </c>
      <c r="N11" s="21">
        <v>55</v>
      </c>
    </row>
    <row r="12" spans="1:14" ht="40.5" customHeight="1" x14ac:dyDescent="0.25">
      <c r="A12" s="7">
        <v>8</v>
      </c>
      <c r="B12" s="8" t="s">
        <v>75</v>
      </c>
      <c r="C12" s="106" t="s">
        <v>76</v>
      </c>
      <c r="D12" s="107"/>
      <c r="E12" s="10" t="s">
        <v>77</v>
      </c>
      <c r="F12" s="10" t="s">
        <v>78</v>
      </c>
      <c r="G12" s="11">
        <v>44958</v>
      </c>
      <c r="H12" s="12" t="s">
        <v>79</v>
      </c>
      <c r="I12" s="13" t="s">
        <v>80</v>
      </c>
      <c r="J12" s="25"/>
      <c r="K12" s="7" t="s">
        <v>21</v>
      </c>
      <c r="L12" s="7" t="s">
        <v>21</v>
      </c>
      <c r="M12" s="7" t="s">
        <v>19</v>
      </c>
      <c r="N12" s="21">
        <v>78</v>
      </c>
    </row>
    <row r="13" spans="1:14" ht="40.5" customHeight="1" x14ac:dyDescent="0.25">
      <c r="A13" s="7">
        <v>9</v>
      </c>
      <c r="B13" s="8" t="s">
        <v>81</v>
      </c>
      <c r="C13" s="101" t="s">
        <v>82</v>
      </c>
      <c r="D13" s="105"/>
      <c r="E13" s="10" t="s">
        <v>77</v>
      </c>
      <c r="F13" s="10" t="s">
        <v>83</v>
      </c>
      <c r="G13" s="11">
        <v>45170</v>
      </c>
      <c r="H13" s="19" t="s">
        <v>84</v>
      </c>
      <c r="I13" s="13" t="s">
        <v>80</v>
      </c>
      <c r="J13" s="18" t="s">
        <v>20</v>
      </c>
      <c r="K13" s="7" t="s">
        <v>21</v>
      </c>
      <c r="L13" s="7" t="s">
        <v>21</v>
      </c>
      <c r="M13" s="7" t="s">
        <v>19</v>
      </c>
      <c r="N13" s="21">
        <v>75</v>
      </c>
    </row>
    <row r="14" spans="1:14" ht="40.5" customHeight="1" x14ac:dyDescent="0.25">
      <c r="A14" s="7">
        <v>10</v>
      </c>
      <c r="B14" s="17" t="s">
        <v>85</v>
      </c>
      <c r="C14" s="108" t="s">
        <v>86</v>
      </c>
      <c r="D14" s="109"/>
      <c r="E14" s="10" t="s">
        <v>60</v>
      </c>
      <c r="F14" s="10" t="s">
        <v>87</v>
      </c>
      <c r="G14" s="11">
        <v>45200</v>
      </c>
      <c r="H14" s="19" t="s">
        <v>88</v>
      </c>
      <c r="I14" s="13" t="s">
        <v>89</v>
      </c>
      <c r="J14" s="20"/>
      <c r="K14" s="7" t="s">
        <v>21</v>
      </c>
      <c r="L14" s="7" t="s">
        <v>21</v>
      </c>
      <c r="M14" s="7" t="s">
        <v>19</v>
      </c>
      <c r="N14" s="21">
        <v>55</v>
      </c>
    </row>
    <row r="15" spans="1:14" ht="40.5" customHeight="1" x14ac:dyDescent="0.25">
      <c r="A15" s="7">
        <v>11</v>
      </c>
      <c r="B15" s="26" t="s">
        <v>90</v>
      </c>
      <c r="C15" s="105" t="s">
        <v>91</v>
      </c>
      <c r="D15" s="105"/>
      <c r="E15" s="9" t="s">
        <v>92</v>
      </c>
      <c r="F15" s="10" t="s">
        <v>93</v>
      </c>
      <c r="G15" s="11">
        <v>44774</v>
      </c>
      <c r="H15" s="12" t="s">
        <v>94</v>
      </c>
      <c r="I15" s="13" t="s">
        <v>95</v>
      </c>
      <c r="J15" s="14"/>
      <c r="K15" s="7" t="s">
        <v>21</v>
      </c>
      <c r="L15" s="7" t="s">
        <v>21</v>
      </c>
      <c r="M15" s="7" t="s">
        <v>19</v>
      </c>
      <c r="N15" s="7">
        <v>1602</v>
      </c>
    </row>
    <row r="16" spans="1:14" ht="40.5" customHeight="1" x14ac:dyDescent="0.25">
      <c r="A16" s="123">
        <v>12</v>
      </c>
      <c r="B16" s="124" t="s">
        <v>491</v>
      </c>
      <c r="C16" s="125" t="s">
        <v>492</v>
      </c>
      <c r="D16" s="109"/>
      <c r="E16" s="126" t="s">
        <v>376</v>
      </c>
      <c r="F16" s="127" t="s">
        <v>493</v>
      </c>
      <c r="G16" s="128">
        <v>45108</v>
      </c>
      <c r="H16" s="129" t="s">
        <v>494</v>
      </c>
      <c r="I16" s="130" t="s">
        <v>495</v>
      </c>
      <c r="J16" s="131"/>
      <c r="K16" s="123" t="s">
        <v>21</v>
      </c>
      <c r="L16" s="123" t="s">
        <v>21</v>
      </c>
      <c r="M16" s="123" t="s">
        <v>19</v>
      </c>
      <c r="N16" s="123">
        <v>755</v>
      </c>
    </row>
  </sheetData>
  <mergeCells count="20">
    <mergeCell ref="C16:D16"/>
    <mergeCell ref="C8:D8"/>
    <mergeCell ref="A1:C1"/>
    <mergeCell ref="D1:H1"/>
    <mergeCell ref="I1:J1"/>
    <mergeCell ref="K1:N1"/>
    <mergeCell ref="A2:C2"/>
    <mergeCell ref="D2:N2"/>
    <mergeCell ref="A3:N3"/>
    <mergeCell ref="C4:D4"/>
    <mergeCell ref="C5:D5"/>
    <mergeCell ref="C6:D6"/>
    <mergeCell ref="C7:D7"/>
    <mergeCell ref="C15:D15"/>
    <mergeCell ref="C9:D9"/>
    <mergeCell ref="C10:D10"/>
    <mergeCell ref="C11:D11"/>
    <mergeCell ref="C12:D12"/>
    <mergeCell ref="C13:D13"/>
    <mergeCell ref="C14:D14"/>
  </mergeCells>
  <phoneticPr fontId="5" type="noConversion"/>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输入错误" error="请选择 是 或者  否">
          <x14:formula1>
            <xm:f>'[1]计算参数（不能删）'!#REF!</xm:f>
          </x14:formula1>
          <xm:sqref>K2:L15</xm:sqref>
        </x14:dataValidation>
        <x14:dataValidation type="list" allowBlank="1" showInputMessage="1" showErrorMessage="1" errorTitle="输入错误" error="请选择“通过” 或者 “不通过”">
          <x14:formula1>
            <xm:f>'[1]计算参数（不能删）'!#REF!</xm:f>
          </x14:formula1>
          <xm:sqref>M2:M15</xm:sqref>
        </x14:dataValidation>
        <x14:dataValidation type="list" allowBlank="1" showInputMessage="1" showErrorMessage="1" errorTitle="输入错误" error="请从下拉菜单中选择">
          <x14:formula1>
            <xm:f>'[1]计算参数（不能删）'!#REF!</xm:f>
          </x14:formula1>
          <xm:sqref>J1:J4</xm:sqref>
        </x14:dataValidation>
        <x14:dataValidation type="list" allowBlank="1" showInputMessage="1" showErrorMessage="1" errorTitle="输入错误" error="请选择 是 或者  否">
          <x14:formula1>
            <xm:f>'[1]计算参数（不能删）'!#REF!</xm:f>
          </x14:formula1>
          <xm:sqref>K16:L16</xm:sqref>
        </x14:dataValidation>
        <x14:dataValidation type="list" allowBlank="1" showInputMessage="1" showErrorMessage="1" errorTitle="输入错误" error="请选择“通过” 或者 “不通过”">
          <x14:formula1>
            <xm:f>'[1]计算参数（不能删）'!#REF!</xm:f>
          </x14:formula1>
          <xm:sqref>M16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workbookViewId="0">
      <selection activeCell="K1" sqref="K1:N1"/>
    </sheetView>
  </sheetViews>
  <sheetFormatPr defaultRowHeight="15.6" x14ac:dyDescent="0.25"/>
  <sheetData>
    <row r="1" spans="1:14" ht="15.75" customHeight="1" x14ac:dyDescent="0.25">
      <c r="A1" s="98" t="s">
        <v>0</v>
      </c>
      <c r="B1" s="98"/>
      <c r="C1" s="98"/>
      <c r="D1" s="114" t="s">
        <v>96</v>
      </c>
      <c r="E1" s="98"/>
      <c r="F1" s="98"/>
      <c r="G1" s="98"/>
      <c r="H1" s="98"/>
      <c r="I1" s="98" t="s">
        <v>1</v>
      </c>
      <c r="J1" s="98"/>
      <c r="K1" s="103" t="s">
        <v>97</v>
      </c>
      <c r="L1" s="104"/>
      <c r="M1" s="104"/>
      <c r="N1" s="104"/>
    </row>
    <row r="2" spans="1:14" ht="15.75" customHeight="1" x14ac:dyDescent="0.25">
      <c r="A2" s="98" t="s">
        <v>2</v>
      </c>
      <c r="B2" s="98"/>
      <c r="C2" s="98"/>
      <c r="D2" s="98">
        <v>6</v>
      </c>
      <c r="E2" s="98"/>
      <c r="F2" s="98"/>
      <c r="G2" s="98"/>
      <c r="H2" s="98"/>
      <c r="I2" s="98"/>
      <c r="J2" s="98"/>
      <c r="K2" s="98"/>
      <c r="L2" s="98"/>
      <c r="M2" s="98"/>
      <c r="N2" s="98"/>
    </row>
    <row r="3" spans="1:14" ht="15.75" customHeight="1" x14ac:dyDescent="0.25">
      <c r="A3" s="100" t="s">
        <v>3</v>
      </c>
      <c r="B3" s="100"/>
      <c r="C3" s="100"/>
      <c r="D3" s="100"/>
      <c r="E3" s="100"/>
      <c r="F3" s="100"/>
      <c r="G3" s="100"/>
      <c r="H3" s="100"/>
      <c r="I3" s="100"/>
      <c r="J3" s="100"/>
      <c r="K3" s="100"/>
      <c r="L3" s="100"/>
      <c r="M3" s="100"/>
      <c r="N3" s="100"/>
    </row>
    <row r="4" spans="1:14" ht="37.5" customHeight="1" x14ac:dyDescent="0.25">
      <c r="A4" s="6" t="s">
        <v>4</v>
      </c>
      <c r="B4" s="6" t="s">
        <v>5</v>
      </c>
      <c r="C4" s="101" t="s">
        <v>6</v>
      </c>
      <c r="D4" s="101"/>
      <c r="E4" s="6" t="s">
        <v>7</v>
      </c>
      <c r="F4" s="6" t="s">
        <v>8</v>
      </c>
      <c r="G4" s="6" t="s">
        <v>9</v>
      </c>
      <c r="H4" s="6" t="s">
        <v>10</v>
      </c>
      <c r="I4" s="6" t="s">
        <v>11</v>
      </c>
      <c r="J4" s="6" t="s">
        <v>12</v>
      </c>
      <c r="K4" s="6" t="s">
        <v>13</v>
      </c>
      <c r="L4" s="6" t="s">
        <v>14</v>
      </c>
      <c r="M4" s="6" t="s">
        <v>15</v>
      </c>
      <c r="N4" s="6" t="s">
        <v>16</v>
      </c>
    </row>
    <row r="5" spans="1:14" ht="29.25" customHeight="1" x14ac:dyDescent="0.25">
      <c r="A5" s="6">
        <v>1</v>
      </c>
      <c r="B5" s="27" t="s">
        <v>98</v>
      </c>
      <c r="C5" s="113" t="s">
        <v>99</v>
      </c>
      <c r="D5" s="113"/>
      <c r="E5" s="28" t="s">
        <v>100</v>
      </c>
      <c r="F5" s="29" t="s">
        <v>101</v>
      </c>
      <c r="G5" s="30" t="s">
        <v>102</v>
      </c>
      <c r="H5" s="28" t="s">
        <v>103</v>
      </c>
      <c r="I5" s="27" t="s">
        <v>104</v>
      </c>
      <c r="J5" s="6" t="s">
        <v>20</v>
      </c>
      <c r="K5" s="6" t="s">
        <v>21</v>
      </c>
      <c r="L5" s="6" t="s">
        <v>21</v>
      </c>
      <c r="M5" s="6" t="s">
        <v>19</v>
      </c>
      <c r="N5" s="12">
        <v>101</v>
      </c>
    </row>
    <row r="6" spans="1:14" ht="29.25" customHeight="1" x14ac:dyDescent="0.25">
      <c r="A6" s="6">
        <v>2</v>
      </c>
      <c r="B6" s="6" t="s">
        <v>105</v>
      </c>
      <c r="C6" s="101" t="s">
        <v>106</v>
      </c>
      <c r="D6" s="101"/>
      <c r="E6" s="6" t="s">
        <v>107</v>
      </c>
      <c r="F6" s="6" t="s">
        <v>108</v>
      </c>
      <c r="G6" s="31" t="s">
        <v>109</v>
      </c>
      <c r="H6" s="6" t="s">
        <v>110</v>
      </c>
      <c r="I6" s="6" t="s">
        <v>111</v>
      </c>
      <c r="J6" s="6" t="s">
        <v>20</v>
      </c>
      <c r="K6" s="6" t="s">
        <v>21</v>
      </c>
      <c r="L6" s="6" t="s">
        <v>21</v>
      </c>
      <c r="M6" s="6" t="s">
        <v>19</v>
      </c>
      <c r="N6" s="6">
        <v>172</v>
      </c>
    </row>
    <row r="7" spans="1:14" ht="29.25" customHeight="1" x14ac:dyDescent="0.25">
      <c r="A7" s="6">
        <v>3</v>
      </c>
      <c r="B7" s="27" t="s">
        <v>112</v>
      </c>
      <c r="C7" s="113" t="s">
        <v>113</v>
      </c>
      <c r="D7" s="113"/>
      <c r="E7" s="28" t="s">
        <v>100</v>
      </c>
      <c r="F7" s="29" t="s">
        <v>114</v>
      </c>
      <c r="G7" s="30" t="s">
        <v>115</v>
      </c>
      <c r="H7" s="28" t="s">
        <v>116</v>
      </c>
      <c r="I7" s="27" t="s">
        <v>117</v>
      </c>
      <c r="J7" s="6" t="s">
        <v>17</v>
      </c>
      <c r="K7" s="6" t="s">
        <v>21</v>
      </c>
      <c r="L7" s="6" t="s">
        <v>21</v>
      </c>
      <c r="M7" s="6" t="s">
        <v>19</v>
      </c>
      <c r="N7" s="6">
        <v>302</v>
      </c>
    </row>
    <row r="8" spans="1:14" ht="29.25" customHeight="1" x14ac:dyDescent="0.25">
      <c r="A8" s="6">
        <v>4</v>
      </c>
      <c r="B8" s="32" t="s">
        <v>118</v>
      </c>
      <c r="C8" s="101" t="s">
        <v>119</v>
      </c>
      <c r="D8" s="101"/>
      <c r="E8" s="6" t="s">
        <v>120</v>
      </c>
      <c r="F8" s="6" t="s">
        <v>121</v>
      </c>
      <c r="G8" s="4">
        <v>43678</v>
      </c>
      <c r="H8" s="6" t="s">
        <v>122</v>
      </c>
      <c r="I8" s="6" t="s">
        <v>123</v>
      </c>
      <c r="J8" s="6" t="s">
        <v>17</v>
      </c>
      <c r="K8" s="6" t="s">
        <v>21</v>
      </c>
      <c r="L8" s="6" t="s">
        <v>21</v>
      </c>
      <c r="M8" s="6" t="s">
        <v>19</v>
      </c>
      <c r="N8" s="6">
        <v>135</v>
      </c>
    </row>
    <row r="9" spans="1:14" ht="29.25" customHeight="1" x14ac:dyDescent="0.25">
      <c r="A9" s="6">
        <v>5</v>
      </c>
      <c r="B9" s="32" t="s">
        <v>124</v>
      </c>
      <c r="C9" s="111" t="s">
        <v>125</v>
      </c>
      <c r="D9" s="107"/>
      <c r="E9" s="6" t="s">
        <v>120</v>
      </c>
      <c r="F9" s="6" t="s">
        <v>126</v>
      </c>
      <c r="G9" s="4">
        <v>44986</v>
      </c>
      <c r="H9" s="6" t="s">
        <v>127</v>
      </c>
      <c r="I9" s="6" t="s">
        <v>128</v>
      </c>
      <c r="J9" s="6" t="s">
        <v>17</v>
      </c>
      <c r="K9" s="6" t="s">
        <v>21</v>
      </c>
      <c r="L9" s="6" t="s">
        <v>21</v>
      </c>
      <c r="M9" s="6" t="s">
        <v>19</v>
      </c>
      <c r="N9" s="6">
        <v>135</v>
      </c>
    </row>
    <row r="10" spans="1:14" ht="29.25" customHeight="1" x14ac:dyDescent="0.25">
      <c r="A10" s="6">
        <v>6</v>
      </c>
      <c r="B10" s="12" t="s">
        <v>130</v>
      </c>
      <c r="C10" s="111" t="s">
        <v>129</v>
      </c>
      <c r="D10" s="107"/>
      <c r="E10" s="12" t="s">
        <v>131</v>
      </c>
      <c r="F10" s="33" t="s">
        <v>132</v>
      </c>
      <c r="G10" s="4">
        <v>44805</v>
      </c>
      <c r="H10" s="6" t="s">
        <v>133</v>
      </c>
      <c r="I10" s="6" t="s">
        <v>134</v>
      </c>
      <c r="J10" s="6" t="s">
        <v>20</v>
      </c>
      <c r="K10" s="6" t="s">
        <v>21</v>
      </c>
      <c r="L10" s="6" t="s">
        <v>21</v>
      </c>
      <c r="M10" s="6" t="s">
        <v>19</v>
      </c>
      <c r="N10" s="6">
        <v>135</v>
      </c>
    </row>
  </sheetData>
  <mergeCells count="14">
    <mergeCell ref="A1:C1"/>
    <mergeCell ref="D1:H1"/>
    <mergeCell ref="I1:J1"/>
    <mergeCell ref="K1:N1"/>
    <mergeCell ref="A2:C2"/>
    <mergeCell ref="D2:N2"/>
    <mergeCell ref="C9:D9"/>
    <mergeCell ref="C10:D10"/>
    <mergeCell ref="A3:N3"/>
    <mergeCell ref="C4:D4"/>
    <mergeCell ref="C5:D5"/>
    <mergeCell ref="C6:D6"/>
    <mergeCell ref="C7:D7"/>
    <mergeCell ref="C8:D8"/>
  </mergeCells>
  <phoneticPr fontId="5" type="noConversion"/>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输入错误" error="请从下拉菜单中选择">
          <x14:formula1>
            <xm:f>'[1]计算参数（不能删）'!#REF!</xm:f>
          </x14:formula1>
          <xm:sqref>J7</xm:sqref>
        </x14:dataValidation>
        <x14:dataValidation type="list" allowBlank="1" showInputMessage="1" showErrorMessage="1" errorTitle="输入错误" error="请选择 是 或者  否">
          <x14:formula1>
            <xm:f>'[1]计算参数（不能删）'!#REF!</xm:f>
          </x14:formula1>
          <xm:sqref>K7:L7</xm:sqref>
        </x14:dataValidation>
        <x14:dataValidation type="list" allowBlank="1" showInputMessage="1" showErrorMessage="1" errorTitle="输入错误" error="请选择 是 或者  否">
          <x14:formula1>
            <xm:f>'[1]计算参数（不能删）'!#REF!</xm:f>
          </x14:formula1>
          <xm:sqref>K2:L6 K8:L10</xm:sqref>
        </x14:dataValidation>
        <x14:dataValidation type="list" allowBlank="1" showInputMessage="1" showErrorMessage="1" errorTitle="输入错误" error="请选择“通过” 或者 “不通过”">
          <x14:formula1>
            <xm:f>'[1]计算参数（不能删）'!#REF!</xm:f>
          </x14:formula1>
          <xm:sqref>M2:M10</xm:sqref>
        </x14:dataValidation>
        <x14:dataValidation type="list" allowBlank="1" showInputMessage="1" showErrorMessage="1" errorTitle="输入错误" error="请从下拉菜单中选择">
          <x14:formula1>
            <xm:f>'[1]计算参数（不能删）'!#REF!</xm:f>
          </x14:formula1>
          <xm:sqref>J1:J6 J8:J10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J18" sqref="J18"/>
    </sheetView>
  </sheetViews>
  <sheetFormatPr defaultRowHeight="15.6" x14ac:dyDescent="0.25"/>
  <sheetData>
    <row r="1" spans="1:13" ht="15.75" customHeight="1" x14ac:dyDescent="0.25">
      <c r="A1" s="98" t="s">
        <v>0</v>
      </c>
      <c r="B1" s="98"/>
      <c r="C1" s="98"/>
      <c r="D1" s="102" t="s">
        <v>135</v>
      </c>
      <c r="E1" s="99"/>
      <c r="F1" s="99"/>
      <c r="G1" s="99"/>
      <c r="H1" s="98" t="s">
        <v>1</v>
      </c>
      <c r="I1" s="98"/>
      <c r="J1" s="103" t="s">
        <v>97</v>
      </c>
      <c r="K1" s="104"/>
      <c r="L1" s="104"/>
      <c r="M1" s="104"/>
    </row>
    <row r="2" spans="1:13" ht="15.75" customHeight="1" x14ac:dyDescent="0.25">
      <c r="A2" s="98" t="s">
        <v>2</v>
      </c>
      <c r="B2" s="98"/>
      <c r="C2" s="98"/>
      <c r="D2" s="115">
        <v>5</v>
      </c>
      <c r="E2" s="116"/>
      <c r="F2" s="116"/>
      <c r="G2" s="116"/>
      <c r="H2" s="116"/>
      <c r="I2" s="116"/>
      <c r="J2" s="116"/>
      <c r="K2" s="116"/>
      <c r="L2" s="116"/>
      <c r="M2" s="117"/>
    </row>
    <row r="3" spans="1:13" ht="15.75" customHeight="1" x14ac:dyDescent="0.25">
      <c r="A3" s="100" t="s">
        <v>3</v>
      </c>
      <c r="B3" s="100"/>
      <c r="C3" s="100"/>
      <c r="D3" s="100"/>
      <c r="E3" s="100"/>
      <c r="F3" s="100"/>
      <c r="G3" s="100"/>
      <c r="H3" s="100"/>
      <c r="I3" s="100"/>
      <c r="J3" s="100"/>
      <c r="K3" s="100"/>
      <c r="L3" s="100"/>
      <c r="M3" s="100"/>
    </row>
    <row r="4" spans="1:13" ht="37.5" customHeight="1" x14ac:dyDescent="0.25">
      <c r="A4" s="6" t="s">
        <v>4</v>
      </c>
      <c r="B4" s="6" t="s">
        <v>5</v>
      </c>
      <c r="C4" s="34" t="s">
        <v>6</v>
      </c>
      <c r="D4" s="6" t="s">
        <v>7</v>
      </c>
      <c r="E4" s="6" t="s">
        <v>8</v>
      </c>
      <c r="F4" s="6" t="s">
        <v>9</v>
      </c>
      <c r="G4" s="6" t="s">
        <v>10</v>
      </c>
      <c r="H4" s="6" t="s">
        <v>11</v>
      </c>
      <c r="I4" s="6" t="s">
        <v>12</v>
      </c>
      <c r="J4" s="3" t="s">
        <v>13</v>
      </c>
      <c r="K4" s="3" t="s">
        <v>14</v>
      </c>
      <c r="L4" s="6" t="s">
        <v>15</v>
      </c>
      <c r="M4" s="6" t="s">
        <v>16</v>
      </c>
    </row>
    <row r="5" spans="1:13" ht="37.5" customHeight="1" x14ac:dyDescent="0.25">
      <c r="A5" s="6">
        <v>1</v>
      </c>
      <c r="B5" s="35" t="s">
        <v>136</v>
      </c>
      <c r="C5" s="35" t="s">
        <v>137</v>
      </c>
      <c r="D5" s="35" t="s">
        <v>138</v>
      </c>
      <c r="E5" s="35" t="s">
        <v>139</v>
      </c>
      <c r="F5" s="36">
        <v>42401</v>
      </c>
      <c r="G5" s="37" t="s">
        <v>140</v>
      </c>
      <c r="H5" s="35" t="s">
        <v>141</v>
      </c>
      <c r="I5" s="37" t="s">
        <v>20</v>
      </c>
      <c r="J5" s="35" t="s">
        <v>142</v>
      </c>
      <c r="K5" s="38" t="s">
        <v>142</v>
      </c>
      <c r="L5" s="38" t="s">
        <v>19</v>
      </c>
      <c r="M5" s="38">
        <v>145</v>
      </c>
    </row>
    <row r="6" spans="1:13" ht="37.5" customHeight="1" x14ac:dyDescent="0.25">
      <c r="A6" s="6">
        <v>2</v>
      </c>
      <c r="B6" s="35" t="s">
        <v>143</v>
      </c>
      <c r="C6" s="39" t="s">
        <v>144</v>
      </c>
      <c r="D6" s="35" t="s">
        <v>145</v>
      </c>
      <c r="E6" s="35" t="s">
        <v>146</v>
      </c>
      <c r="F6" s="40">
        <v>45017</v>
      </c>
      <c r="G6" s="41" t="s">
        <v>147</v>
      </c>
      <c r="H6" s="42" t="s">
        <v>148</v>
      </c>
      <c r="I6" s="39" t="s">
        <v>20</v>
      </c>
      <c r="J6" s="35" t="s">
        <v>142</v>
      </c>
      <c r="K6" s="38" t="s">
        <v>149</v>
      </c>
      <c r="L6" s="38" t="s">
        <v>19</v>
      </c>
      <c r="M6" s="38">
        <v>118</v>
      </c>
    </row>
    <row r="7" spans="1:13" ht="37.5" customHeight="1" x14ac:dyDescent="0.25">
      <c r="A7" s="6">
        <v>3</v>
      </c>
      <c r="B7" s="35" t="s">
        <v>150</v>
      </c>
      <c r="C7" s="43" t="s">
        <v>151</v>
      </c>
      <c r="D7" s="43" t="s">
        <v>152</v>
      </c>
      <c r="E7" s="43" t="s">
        <v>153</v>
      </c>
      <c r="F7" s="44">
        <v>45108</v>
      </c>
      <c r="G7" s="43" t="s">
        <v>154</v>
      </c>
      <c r="H7" s="45" t="s">
        <v>155</v>
      </c>
      <c r="I7" s="46" t="s">
        <v>20</v>
      </c>
      <c r="J7" s="35" t="s">
        <v>149</v>
      </c>
      <c r="K7" s="38" t="s">
        <v>156</v>
      </c>
      <c r="L7" s="38" t="s">
        <v>19</v>
      </c>
      <c r="M7" s="38">
        <v>54</v>
      </c>
    </row>
    <row r="8" spans="1:13" ht="37.5" customHeight="1" x14ac:dyDescent="0.25">
      <c r="A8" s="6">
        <v>4</v>
      </c>
      <c r="B8" s="35" t="s">
        <v>157</v>
      </c>
      <c r="C8" s="43" t="s">
        <v>158</v>
      </c>
      <c r="D8" s="43" t="s">
        <v>159</v>
      </c>
      <c r="E8" s="43" t="s">
        <v>160</v>
      </c>
      <c r="F8" s="44">
        <v>44928</v>
      </c>
      <c r="G8" s="43" t="s">
        <v>161</v>
      </c>
      <c r="H8" s="45" t="s">
        <v>162</v>
      </c>
      <c r="I8" s="46" t="s">
        <v>20</v>
      </c>
      <c r="J8" s="35" t="s">
        <v>156</v>
      </c>
      <c r="K8" s="38" t="s">
        <v>163</v>
      </c>
      <c r="L8" s="38" t="s">
        <v>19</v>
      </c>
      <c r="M8" s="38">
        <v>178</v>
      </c>
    </row>
    <row r="9" spans="1:13" ht="37.5" customHeight="1" x14ac:dyDescent="0.25">
      <c r="A9" s="6">
        <v>5</v>
      </c>
      <c r="B9" s="35" t="s">
        <v>164</v>
      </c>
      <c r="C9" s="43" t="s">
        <v>165</v>
      </c>
      <c r="D9" s="43" t="s">
        <v>166</v>
      </c>
      <c r="E9" s="43" t="s">
        <v>167</v>
      </c>
      <c r="F9" s="44">
        <v>45080</v>
      </c>
      <c r="G9" s="43" t="s">
        <v>168</v>
      </c>
      <c r="H9" s="45" t="s">
        <v>169</v>
      </c>
      <c r="I9" s="46" t="s">
        <v>20</v>
      </c>
      <c r="J9" s="35" t="s">
        <v>170</v>
      </c>
      <c r="K9" s="38" t="s">
        <v>163</v>
      </c>
      <c r="L9" s="38" t="s">
        <v>19</v>
      </c>
      <c r="M9" s="38">
        <v>54</v>
      </c>
    </row>
  </sheetData>
  <mergeCells count="7">
    <mergeCell ref="A3:M3"/>
    <mergeCell ref="A1:C1"/>
    <mergeCell ref="D1:G1"/>
    <mergeCell ref="H1:I1"/>
    <mergeCell ref="J1:M1"/>
    <mergeCell ref="A2:C2"/>
    <mergeCell ref="D2:M2"/>
  </mergeCells>
  <phoneticPr fontId="5" type="noConversion"/>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输入错误" error="请选择 是 或者  否">
          <x14:formula1>
            <xm:f>'[1]计算参数（不能删）'!#REF!</xm:f>
          </x14:formula1>
          <xm:sqref>J2:K9</xm:sqref>
        </x14:dataValidation>
        <x14:dataValidation type="list" allowBlank="1" showInputMessage="1" showErrorMessage="1" errorTitle="输入错误" error="请选择“通过” 或者 “不通过”">
          <x14:formula1>
            <xm:f>'[1]计算参数（不能删）'!#REF!</xm:f>
          </x14:formula1>
          <xm:sqref>L2:L9</xm:sqref>
        </x14:dataValidation>
        <x14:dataValidation type="list" allowBlank="1" showInputMessage="1" showErrorMessage="1" errorTitle="输入错误" error="请从下拉菜单中选择">
          <x14:formula1>
            <xm:f>'[1]计算参数（不能删）'!#REF!</xm:f>
          </x14:formula1>
          <xm:sqref>I1:I9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C1" sqref="C1:G1"/>
    </sheetView>
  </sheetViews>
  <sheetFormatPr defaultRowHeight="15.6" x14ac:dyDescent="0.25"/>
  <cols>
    <col min="1" max="1" width="5.3984375" customWidth="1"/>
    <col min="2" max="2" width="16.19921875" customWidth="1"/>
    <col min="3" max="3" width="18" customWidth="1"/>
    <col min="4" max="4" width="15.5" customWidth="1"/>
    <col min="5" max="5" width="17.8984375" customWidth="1"/>
    <col min="6" max="6" width="11.796875" customWidth="1"/>
  </cols>
  <sheetData>
    <row r="1" spans="1:13" ht="18" customHeight="1" x14ac:dyDescent="0.25">
      <c r="A1" s="98" t="s">
        <v>0</v>
      </c>
      <c r="B1" s="98"/>
      <c r="C1" s="118" t="s">
        <v>247</v>
      </c>
      <c r="D1" s="99"/>
      <c r="E1" s="99"/>
      <c r="F1" s="99"/>
      <c r="G1" s="99"/>
      <c r="H1" s="98" t="s">
        <v>1</v>
      </c>
      <c r="I1" s="98"/>
      <c r="J1" s="99" t="s">
        <v>171</v>
      </c>
      <c r="K1" s="99"/>
      <c r="L1" s="99"/>
      <c r="M1" s="99"/>
    </row>
    <row r="2" spans="1:13" ht="18" customHeight="1" x14ac:dyDescent="0.25">
      <c r="A2" s="98" t="s">
        <v>2</v>
      </c>
      <c r="B2" s="98"/>
      <c r="C2" s="99">
        <v>10</v>
      </c>
      <c r="D2" s="99"/>
      <c r="E2" s="99"/>
      <c r="F2" s="99"/>
      <c r="G2" s="99"/>
      <c r="H2" s="99"/>
      <c r="I2" s="99"/>
      <c r="J2" s="99"/>
      <c r="K2" s="99"/>
      <c r="L2" s="99"/>
      <c r="M2" s="99"/>
    </row>
    <row r="3" spans="1:13" ht="18" customHeight="1" x14ac:dyDescent="0.25">
      <c r="A3" s="110" t="s">
        <v>3</v>
      </c>
      <c r="B3" s="110"/>
      <c r="C3" s="110"/>
      <c r="D3" s="110"/>
      <c r="E3" s="110"/>
      <c r="F3" s="110"/>
      <c r="G3" s="110"/>
      <c r="H3" s="110"/>
      <c r="I3" s="110"/>
      <c r="J3" s="110"/>
      <c r="K3" s="110"/>
      <c r="L3" s="110"/>
      <c r="M3" s="110"/>
    </row>
    <row r="4" spans="1:13" ht="37.5" customHeight="1" x14ac:dyDescent="0.25">
      <c r="A4" s="7" t="s">
        <v>4</v>
      </c>
      <c r="B4" s="7" t="s">
        <v>5</v>
      </c>
      <c r="C4" s="7" t="s">
        <v>172</v>
      </c>
      <c r="D4" s="7" t="s">
        <v>7</v>
      </c>
      <c r="E4" s="7" t="s">
        <v>8</v>
      </c>
      <c r="F4" s="7" t="s">
        <v>9</v>
      </c>
      <c r="G4" s="7" t="s">
        <v>10</v>
      </c>
      <c r="H4" s="7" t="s">
        <v>11</v>
      </c>
      <c r="I4" s="7" t="s">
        <v>12</v>
      </c>
      <c r="J4" s="7" t="s">
        <v>13</v>
      </c>
      <c r="K4" s="7" t="s">
        <v>14</v>
      </c>
      <c r="L4" s="7" t="s">
        <v>173</v>
      </c>
      <c r="M4" s="7" t="s">
        <v>16</v>
      </c>
    </row>
    <row r="5" spans="1:13" s="59" customFormat="1" ht="21" customHeight="1" x14ac:dyDescent="0.25">
      <c r="A5" s="47">
        <v>1</v>
      </c>
      <c r="B5" s="48" t="s">
        <v>174</v>
      </c>
      <c r="C5" s="49" t="s">
        <v>175</v>
      </c>
      <c r="D5" s="50" t="s">
        <v>176</v>
      </c>
      <c r="E5" s="51" t="s">
        <v>177</v>
      </c>
      <c r="F5" s="52">
        <v>44805</v>
      </c>
      <c r="G5" s="50" t="s">
        <v>178</v>
      </c>
      <c r="H5" s="53" t="s">
        <v>179</v>
      </c>
      <c r="I5" s="54" t="s">
        <v>180</v>
      </c>
      <c r="J5" s="55" t="s">
        <v>21</v>
      </c>
      <c r="K5" s="56" t="s">
        <v>181</v>
      </c>
      <c r="L5" s="57" t="s">
        <v>182</v>
      </c>
      <c r="M5" s="58">
        <v>85</v>
      </c>
    </row>
    <row r="6" spans="1:13" s="59" customFormat="1" ht="21" customHeight="1" x14ac:dyDescent="0.25">
      <c r="A6" s="57">
        <v>2</v>
      </c>
      <c r="B6" s="48" t="s">
        <v>183</v>
      </c>
      <c r="C6" s="49" t="s">
        <v>184</v>
      </c>
      <c r="D6" s="49" t="s">
        <v>185</v>
      </c>
      <c r="E6" s="55" t="s">
        <v>186</v>
      </c>
      <c r="F6" s="52">
        <v>44044</v>
      </c>
      <c r="G6" s="49" t="s">
        <v>187</v>
      </c>
      <c r="H6" s="53" t="s">
        <v>188</v>
      </c>
      <c r="I6" s="54" t="s">
        <v>189</v>
      </c>
      <c r="J6" s="55" t="s">
        <v>21</v>
      </c>
      <c r="K6" s="56" t="s">
        <v>190</v>
      </c>
      <c r="L6" s="57" t="s">
        <v>182</v>
      </c>
      <c r="M6" s="58">
        <v>152</v>
      </c>
    </row>
    <row r="7" spans="1:13" s="59" customFormat="1" ht="21" customHeight="1" x14ac:dyDescent="0.25">
      <c r="A7" s="57">
        <v>3</v>
      </c>
      <c r="B7" s="48" t="s">
        <v>191</v>
      </c>
      <c r="C7" s="49" t="s">
        <v>192</v>
      </c>
      <c r="D7" s="49" t="s">
        <v>193</v>
      </c>
      <c r="E7" s="60" t="s">
        <v>194</v>
      </c>
      <c r="F7" s="52">
        <v>44256</v>
      </c>
      <c r="G7" s="49" t="s">
        <v>195</v>
      </c>
      <c r="H7" s="53" t="s">
        <v>196</v>
      </c>
      <c r="I7" s="54" t="s">
        <v>197</v>
      </c>
      <c r="J7" s="55" t="s">
        <v>21</v>
      </c>
      <c r="K7" s="56" t="s">
        <v>198</v>
      </c>
      <c r="L7" s="57" t="s">
        <v>199</v>
      </c>
      <c r="M7" s="58">
        <v>175</v>
      </c>
    </row>
    <row r="8" spans="1:13" s="59" customFormat="1" ht="21" customHeight="1" x14ac:dyDescent="0.25">
      <c r="A8" s="57">
        <v>4</v>
      </c>
      <c r="B8" s="48" t="s">
        <v>200</v>
      </c>
      <c r="C8" s="49" t="s">
        <v>201</v>
      </c>
      <c r="D8" s="50" t="s">
        <v>202</v>
      </c>
      <c r="E8" s="60" t="s">
        <v>203</v>
      </c>
      <c r="F8" s="52">
        <v>44805</v>
      </c>
      <c r="G8" s="49" t="s">
        <v>204</v>
      </c>
      <c r="H8" s="53" t="s">
        <v>205</v>
      </c>
      <c r="I8" s="54" t="s">
        <v>189</v>
      </c>
      <c r="J8" s="55" t="s">
        <v>190</v>
      </c>
      <c r="K8" s="56" t="s">
        <v>198</v>
      </c>
      <c r="L8" s="57" t="s">
        <v>206</v>
      </c>
      <c r="M8" s="58">
        <v>85</v>
      </c>
    </row>
    <row r="9" spans="1:13" s="59" customFormat="1" ht="21" customHeight="1" x14ac:dyDescent="0.25">
      <c r="A9" s="57">
        <v>5</v>
      </c>
      <c r="B9" s="48" t="s">
        <v>207</v>
      </c>
      <c r="C9" s="49" t="s">
        <v>208</v>
      </c>
      <c r="D9" s="50" t="s">
        <v>209</v>
      </c>
      <c r="E9" s="60" t="s">
        <v>210</v>
      </c>
      <c r="F9" s="52">
        <v>44835</v>
      </c>
      <c r="G9" s="49" t="s">
        <v>211</v>
      </c>
      <c r="H9" s="53" t="s">
        <v>212</v>
      </c>
      <c r="I9" s="54" t="s">
        <v>197</v>
      </c>
      <c r="J9" s="55" t="s">
        <v>213</v>
      </c>
      <c r="K9" s="56" t="s">
        <v>214</v>
      </c>
      <c r="L9" s="57" t="s">
        <v>206</v>
      </c>
      <c r="M9" s="58">
        <v>85</v>
      </c>
    </row>
    <row r="10" spans="1:13" s="59" customFormat="1" ht="30" customHeight="1" x14ac:dyDescent="0.25">
      <c r="A10" s="57">
        <v>6</v>
      </c>
      <c r="B10" s="48" t="s">
        <v>215</v>
      </c>
      <c r="C10" s="49" t="s">
        <v>216</v>
      </c>
      <c r="D10" s="49" t="s">
        <v>217</v>
      </c>
      <c r="E10" s="60" t="s">
        <v>218</v>
      </c>
      <c r="F10" s="52">
        <v>43952</v>
      </c>
      <c r="G10" s="49" t="s">
        <v>219</v>
      </c>
      <c r="H10" s="53" t="s">
        <v>220</v>
      </c>
      <c r="I10" s="54" t="s">
        <v>221</v>
      </c>
      <c r="J10" s="55" t="s">
        <v>222</v>
      </c>
      <c r="K10" s="56" t="s">
        <v>190</v>
      </c>
      <c r="L10" s="57" t="s">
        <v>206</v>
      </c>
      <c r="M10" s="58">
        <v>85</v>
      </c>
    </row>
    <row r="11" spans="1:13" s="59" customFormat="1" ht="21" customHeight="1" x14ac:dyDescent="0.25">
      <c r="A11" s="57">
        <v>7</v>
      </c>
      <c r="B11" s="48" t="s">
        <v>223</v>
      </c>
      <c r="C11" s="61" t="s">
        <v>224</v>
      </c>
      <c r="D11" s="61" t="s">
        <v>225</v>
      </c>
      <c r="E11" s="62" t="s">
        <v>226</v>
      </c>
      <c r="F11" s="63">
        <v>45170</v>
      </c>
      <c r="G11" s="61" t="s">
        <v>227</v>
      </c>
      <c r="H11" s="53" t="s">
        <v>228</v>
      </c>
      <c r="I11" s="64" t="s">
        <v>189</v>
      </c>
      <c r="J11" s="65" t="s">
        <v>21</v>
      </c>
      <c r="K11" s="56" t="s">
        <v>181</v>
      </c>
      <c r="L11" s="57" t="s">
        <v>182</v>
      </c>
      <c r="M11" s="58">
        <v>154</v>
      </c>
    </row>
    <row r="12" spans="1:13" s="59" customFormat="1" ht="21" customHeight="1" x14ac:dyDescent="0.25">
      <c r="A12" s="57">
        <v>8</v>
      </c>
      <c r="B12" s="48" t="s">
        <v>229</v>
      </c>
      <c r="C12" s="49" t="s">
        <v>230</v>
      </c>
      <c r="D12" s="49" t="s">
        <v>231</v>
      </c>
      <c r="E12" s="60" t="s">
        <v>232</v>
      </c>
      <c r="F12" s="52">
        <v>45078</v>
      </c>
      <c r="G12" s="49" t="s">
        <v>233</v>
      </c>
      <c r="H12" s="53" t="s">
        <v>234</v>
      </c>
      <c r="I12" s="49" t="s">
        <v>189</v>
      </c>
      <c r="J12" s="55" t="s">
        <v>21</v>
      </c>
      <c r="K12" s="56" t="s">
        <v>214</v>
      </c>
      <c r="L12" s="57" t="s">
        <v>235</v>
      </c>
      <c r="M12" s="58">
        <v>334</v>
      </c>
    </row>
    <row r="13" spans="1:13" s="59" customFormat="1" ht="21" customHeight="1" x14ac:dyDescent="0.25">
      <c r="A13" s="57">
        <v>9</v>
      </c>
      <c r="B13" s="48" t="s">
        <v>236</v>
      </c>
      <c r="C13" s="66" t="s">
        <v>237</v>
      </c>
      <c r="D13" s="67" t="s">
        <v>217</v>
      </c>
      <c r="E13" s="60" t="s">
        <v>238</v>
      </c>
      <c r="F13" s="68">
        <v>44501</v>
      </c>
      <c r="G13" s="67" t="s">
        <v>239</v>
      </c>
      <c r="H13" s="53" t="s">
        <v>240</v>
      </c>
      <c r="I13" s="49" t="s">
        <v>180</v>
      </c>
      <c r="J13" s="69" t="s">
        <v>21</v>
      </c>
      <c r="K13" s="56" t="s">
        <v>190</v>
      </c>
      <c r="L13" s="57" t="s">
        <v>235</v>
      </c>
      <c r="M13" s="58">
        <v>156</v>
      </c>
    </row>
    <row r="14" spans="1:13" s="59" customFormat="1" ht="21" customHeight="1" x14ac:dyDescent="0.25">
      <c r="A14" s="57">
        <v>10</v>
      </c>
      <c r="B14" s="48" t="s">
        <v>241</v>
      </c>
      <c r="C14" s="49" t="s">
        <v>242</v>
      </c>
      <c r="D14" s="50" t="s">
        <v>243</v>
      </c>
      <c r="E14" s="60" t="s">
        <v>244</v>
      </c>
      <c r="F14" s="52">
        <v>44927</v>
      </c>
      <c r="G14" s="70" t="s">
        <v>245</v>
      </c>
      <c r="H14" s="53" t="s">
        <v>246</v>
      </c>
      <c r="I14" s="49" t="s">
        <v>189</v>
      </c>
      <c r="J14" s="55" t="s">
        <v>21</v>
      </c>
      <c r="K14" s="56" t="s">
        <v>198</v>
      </c>
      <c r="L14" s="57" t="s">
        <v>206</v>
      </c>
      <c r="M14" s="58">
        <v>156</v>
      </c>
    </row>
  </sheetData>
  <mergeCells count="7">
    <mergeCell ref="A3:M3"/>
    <mergeCell ref="A1:B1"/>
    <mergeCell ref="C1:G1"/>
    <mergeCell ref="H1:I1"/>
    <mergeCell ref="J1:M1"/>
    <mergeCell ref="A2:B2"/>
    <mergeCell ref="C2:M2"/>
  </mergeCells>
  <phoneticPr fontId="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election activeCell="E23" sqref="E23"/>
    </sheetView>
  </sheetViews>
  <sheetFormatPr defaultRowHeight="15.6" x14ac:dyDescent="0.25"/>
  <cols>
    <col min="2" max="2" width="11.69921875" customWidth="1"/>
    <col min="3" max="3" width="13.796875" customWidth="1"/>
    <col min="4" max="4" width="14.19921875" customWidth="1"/>
    <col min="5" max="5" width="13.796875" customWidth="1"/>
    <col min="6" max="6" width="13.296875" customWidth="1"/>
  </cols>
  <sheetData>
    <row r="1" spans="1:13" ht="21" customHeight="1" x14ac:dyDescent="0.25">
      <c r="A1" s="98" t="s">
        <v>0</v>
      </c>
      <c r="B1" s="98"/>
      <c r="C1" s="98"/>
      <c r="D1" s="99" t="s">
        <v>334</v>
      </c>
      <c r="E1" s="99"/>
      <c r="F1" s="99"/>
      <c r="G1" s="99"/>
      <c r="H1" s="98" t="s">
        <v>1</v>
      </c>
      <c r="I1" s="98"/>
      <c r="J1" s="98" t="s">
        <v>248</v>
      </c>
      <c r="K1" s="98"/>
      <c r="L1" s="98"/>
      <c r="M1" s="98"/>
    </row>
    <row r="2" spans="1:13" ht="21" customHeight="1" x14ac:dyDescent="0.25">
      <c r="A2" s="98" t="s">
        <v>2</v>
      </c>
      <c r="B2" s="98"/>
      <c r="C2" s="98"/>
      <c r="D2" s="99">
        <v>13</v>
      </c>
      <c r="E2" s="99"/>
      <c r="F2" s="99"/>
      <c r="G2" s="99"/>
      <c r="H2" s="99"/>
      <c r="I2" s="99"/>
      <c r="J2" s="99"/>
      <c r="K2" s="99"/>
      <c r="L2" s="99"/>
      <c r="M2" s="99"/>
    </row>
    <row r="3" spans="1:13" ht="15.75" customHeight="1" x14ac:dyDescent="0.25">
      <c r="A3" s="110" t="s">
        <v>3</v>
      </c>
      <c r="B3" s="110"/>
      <c r="C3" s="110"/>
      <c r="D3" s="110"/>
      <c r="E3" s="110"/>
      <c r="F3" s="110"/>
      <c r="G3" s="110"/>
      <c r="H3" s="110"/>
      <c r="I3" s="110"/>
      <c r="J3" s="110"/>
      <c r="K3" s="110"/>
      <c r="L3" s="110"/>
      <c r="M3" s="110"/>
    </row>
    <row r="4" spans="1:13" ht="54" customHeight="1" x14ac:dyDescent="0.25">
      <c r="A4" s="71" t="s">
        <v>4</v>
      </c>
      <c r="B4" s="71" t="s">
        <v>5</v>
      </c>
      <c r="C4" s="71" t="s">
        <v>6</v>
      </c>
      <c r="D4" s="71" t="s">
        <v>7</v>
      </c>
      <c r="E4" s="71" t="s">
        <v>8</v>
      </c>
      <c r="F4" s="71" t="s">
        <v>9</v>
      </c>
      <c r="G4" s="71" t="s">
        <v>10</v>
      </c>
      <c r="H4" s="71" t="s">
        <v>11</v>
      </c>
      <c r="I4" s="71" t="s">
        <v>12</v>
      </c>
      <c r="J4" s="71" t="s">
        <v>13</v>
      </c>
      <c r="K4" s="71" t="s">
        <v>14</v>
      </c>
      <c r="L4" s="71" t="s">
        <v>249</v>
      </c>
      <c r="M4" s="71" t="s">
        <v>16</v>
      </c>
    </row>
    <row r="5" spans="1:13" s="1" customFormat="1" ht="27" customHeight="1" x14ac:dyDescent="0.25">
      <c r="A5" s="71">
        <v>1</v>
      </c>
      <c r="B5" s="72" t="s">
        <v>250</v>
      </c>
      <c r="C5" s="72" t="s">
        <v>251</v>
      </c>
      <c r="D5" s="72" t="s">
        <v>252</v>
      </c>
      <c r="E5" s="73" t="s">
        <v>253</v>
      </c>
      <c r="F5" s="74">
        <v>45139</v>
      </c>
      <c r="G5" s="72" t="s">
        <v>254</v>
      </c>
      <c r="H5" s="72" t="s">
        <v>255</v>
      </c>
      <c r="I5" s="71" t="s">
        <v>17</v>
      </c>
      <c r="J5" s="71" t="s">
        <v>21</v>
      </c>
      <c r="K5" s="71" t="s">
        <v>21</v>
      </c>
      <c r="L5" s="71" t="s">
        <v>19</v>
      </c>
      <c r="M5" s="73" t="s">
        <v>256</v>
      </c>
    </row>
    <row r="6" spans="1:13" s="1" customFormat="1" ht="30" customHeight="1" x14ac:dyDescent="0.25">
      <c r="A6" s="71">
        <v>2</v>
      </c>
      <c r="B6" s="72" t="s">
        <v>257</v>
      </c>
      <c r="C6" s="72" t="s">
        <v>258</v>
      </c>
      <c r="D6" s="72" t="s">
        <v>252</v>
      </c>
      <c r="E6" s="73" t="s">
        <v>259</v>
      </c>
      <c r="F6" s="74">
        <v>44287</v>
      </c>
      <c r="G6" s="72" t="s">
        <v>260</v>
      </c>
      <c r="H6" s="72" t="s">
        <v>261</v>
      </c>
      <c r="I6" s="71" t="s">
        <v>17</v>
      </c>
      <c r="J6" s="71" t="s">
        <v>21</v>
      </c>
      <c r="K6" s="71" t="s">
        <v>21</v>
      </c>
      <c r="L6" s="71" t="s">
        <v>19</v>
      </c>
      <c r="M6" s="73" t="s">
        <v>262</v>
      </c>
    </row>
    <row r="7" spans="1:13" s="1" customFormat="1" ht="30" customHeight="1" x14ac:dyDescent="0.25">
      <c r="A7" s="71">
        <v>3</v>
      </c>
      <c r="B7" s="72" t="s">
        <v>263</v>
      </c>
      <c r="C7" s="72" t="s">
        <v>264</v>
      </c>
      <c r="D7" s="72" t="s">
        <v>252</v>
      </c>
      <c r="E7" s="73" t="s">
        <v>265</v>
      </c>
      <c r="F7" s="74">
        <v>44713</v>
      </c>
      <c r="G7" s="72" t="s">
        <v>266</v>
      </c>
      <c r="H7" s="72" t="s">
        <v>267</v>
      </c>
      <c r="I7" s="71" t="s">
        <v>17</v>
      </c>
      <c r="J7" s="71" t="s">
        <v>21</v>
      </c>
      <c r="K7" s="71" t="s">
        <v>21</v>
      </c>
      <c r="L7" s="71" t="s">
        <v>19</v>
      </c>
      <c r="M7" s="73" t="s">
        <v>268</v>
      </c>
    </row>
    <row r="8" spans="1:13" s="1" customFormat="1" ht="43.2" x14ac:dyDescent="0.25">
      <c r="A8" s="71">
        <v>4</v>
      </c>
      <c r="B8" s="72" t="s">
        <v>269</v>
      </c>
      <c r="C8" s="72" t="s">
        <v>270</v>
      </c>
      <c r="D8" s="72" t="s">
        <v>271</v>
      </c>
      <c r="E8" s="75" t="s">
        <v>272</v>
      </c>
      <c r="F8" s="74">
        <v>44986</v>
      </c>
      <c r="G8" s="72" t="s">
        <v>273</v>
      </c>
      <c r="H8" s="72" t="s">
        <v>274</v>
      </c>
      <c r="I8" s="71" t="s">
        <v>20</v>
      </c>
      <c r="J8" s="71" t="s">
        <v>21</v>
      </c>
      <c r="K8" s="71" t="s">
        <v>21</v>
      </c>
      <c r="L8" s="71" t="s">
        <v>19</v>
      </c>
      <c r="M8" s="73" t="s">
        <v>268</v>
      </c>
    </row>
    <row r="9" spans="1:13" s="1" customFormat="1" ht="30" customHeight="1" x14ac:dyDescent="0.25">
      <c r="A9" s="71">
        <v>5</v>
      </c>
      <c r="B9" s="72" t="s">
        <v>275</v>
      </c>
      <c r="C9" s="72" t="s">
        <v>276</v>
      </c>
      <c r="D9" s="72" t="s">
        <v>277</v>
      </c>
      <c r="E9" s="73" t="s">
        <v>278</v>
      </c>
      <c r="F9" s="74">
        <v>44593</v>
      </c>
      <c r="G9" s="72" t="s">
        <v>279</v>
      </c>
      <c r="H9" s="72" t="s">
        <v>280</v>
      </c>
      <c r="I9" s="71" t="s">
        <v>17</v>
      </c>
      <c r="J9" s="71" t="s">
        <v>21</v>
      </c>
      <c r="K9" s="71" t="s">
        <v>21</v>
      </c>
      <c r="L9" s="71" t="s">
        <v>19</v>
      </c>
      <c r="M9" s="73" t="s">
        <v>281</v>
      </c>
    </row>
    <row r="10" spans="1:13" s="1" customFormat="1" ht="30" customHeight="1" x14ac:dyDescent="0.25">
      <c r="A10" s="71">
        <v>6</v>
      </c>
      <c r="B10" s="72" t="s">
        <v>282</v>
      </c>
      <c r="C10" s="72" t="s">
        <v>283</v>
      </c>
      <c r="D10" s="72" t="s">
        <v>284</v>
      </c>
      <c r="E10" s="75" t="s">
        <v>285</v>
      </c>
      <c r="F10" s="74" t="s">
        <v>286</v>
      </c>
      <c r="G10" s="72" t="s">
        <v>287</v>
      </c>
      <c r="H10" s="72" t="s">
        <v>288</v>
      </c>
      <c r="I10" s="71" t="s">
        <v>17</v>
      </c>
      <c r="J10" s="71" t="s">
        <v>21</v>
      </c>
      <c r="K10" s="71" t="s">
        <v>21</v>
      </c>
      <c r="L10" s="71" t="s">
        <v>19</v>
      </c>
      <c r="M10" s="73" t="s">
        <v>289</v>
      </c>
    </row>
    <row r="11" spans="1:13" s="1" customFormat="1" ht="33" customHeight="1" x14ac:dyDescent="0.25">
      <c r="A11" s="71">
        <v>7</v>
      </c>
      <c r="B11" s="72" t="s">
        <v>290</v>
      </c>
      <c r="C11" s="72" t="s">
        <v>291</v>
      </c>
      <c r="D11" s="72" t="s">
        <v>292</v>
      </c>
      <c r="E11" s="75" t="s">
        <v>293</v>
      </c>
      <c r="F11" s="74">
        <v>44713</v>
      </c>
      <c r="G11" s="72" t="s">
        <v>294</v>
      </c>
      <c r="H11" s="72" t="s">
        <v>274</v>
      </c>
      <c r="I11" s="71" t="s">
        <v>17</v>
      </c>
      <c r="J11" s="71" t="s">
        <v>21</v>
      </c>
      <c r="K11" s="71" t="s">
        <v>21</v>
      </c>
      <c r="L11" s="71" t="s">
        <v>19</v>
      </c>
      <c r="M11" s="73" t="s">
        <v>295</v>
      </c>
    </row>
    <row r="12" spans="1:13" s="1" customFormat="1" ht="33" customHeight="1" x14ac:dyDescent="0.25">
      <c r="A12" s="71">
        <v>8</v>
      </c>
      <c r="B12" s="72" t="s">
        <v>296</v>
      </c>
      <c r="C12" s="72" t="s">
        <v>297</v>
      </c>
      <c r="D12" s="72" t="s">
        <v>252</v>
      </c>
      <c r="E12" s="76" t="s">
        <v>298</v>
      </c>
      <c r="F12" s="74">
        <v>44743</v>
      </c>
      <c r="G12" s="72" t="s">
        <v>299</v>
      </c>
      <c r="H12" s="72" t="s">
        <v>300</v>
      </c>
      <c r="I12" s="71" t="s">
        <v>17</v>
      </c>
      <c r="J12" s="71" t="s">
        <v>21</v>
      </c>
      <c r="K12" s="71" t="s">
        <v>21</v>
      </c>
      <c r="L12" s="71" t="s">
        <v>19</v>
      </c>
      <c r="M12" s="72" t="s">
        <v>301</v>
      </c>
    </row>
    <row r="13" spans="1:13" s="1" customFormat="1" ht="43.2" x14ac:dyDescent="0.25">
      <c r="A13" s="71">
        <v>9</v>
      </c>
      <c r="B13" s="72" t="s">
        <v>302</v>
      </c>
      <c r="C13" s="72" t="s">
        <v>303</v>
      </c>
      <c r="D13" s="72" t="s">
        <v>252</v>
      </c>
      <c r="E13" s="72" t="s">
        <v>304</v>
      </c>
      <c r="F13" s="74">
        <v>44378</v>
      </c>
      <c r="G13" s="72" t="s">
        <v>305</v>
      </c>
      <c r="H13" s="72" t="s">
        <v>306</v>
      </c>
      <c r="I13" s="71" t="s">
        <v>20</v>
      </c>
      <c r="J13" s="71" t="s">
        <v>21</v>
      </c>
      <c r="K13" s="71" t="s">
        <v>21</v>
      </c>
      <c r="L13" s="71" t="s">
        <v>19</v>
      </c>
      <c r="M13" s="72" t="s">
        <v>307</v>
      </c>
    </row>
    <row r="14" spans="1:13" s="1" customFormat="1" ht="30" customHeight="1" x14ac:dyDescent="0.25">
      <c r="A14" s="71">
        <v>10</v>
      </c>
      <c r="B14" s="72" t="s">
        <v>308</v>
      </c>
      <c r="C14" s="72" t="s">
        <v>309</v>
      </c>
      <c r="D14" s="72" t="s">
        <v>292</v>
      </c>
      <c r="E14" s="76" t="s">
        <v>310</v>
      </c>
      <c r="F14" s="74">
        <v>45170</v>
      </c>
      <c r="G14" s="72" t="s">
        <v>311</v>
      </c>
      <c r="H14" s="72" t="s">
        <v>312</v>
      </c>
      <c r="I14" s="71" t="s">
        <v>17</v>
      </c>
      <c r="J14" s="71" t="s">
        <v>21</v>
      </c>
      <c r="K14" s="71" t="s">
        <v>21</v>
      </c>
      <c r="L14" s="71" t="s">
        <v>19</v>
      </c>
      <c r="M14" s="72" t="s">
        <v>313</v>
      </c>
    </row>
    <row r="15" spans="1:13" s="1" customFormat="1" ht="27" customHeight="1" x14ac:dyDescent="0.25">
      <c r="A15" s="71">
        <v>11</v>
      </c>
      <c r="B15" s="72" t="s">
        <v>314</v>
      </c>
      <c r="C15" s="72" t="s">
        <v>315</v>
      </c>
      <c r="D15" s="72" t="s">
        <v>316</v>
      </c>
      <c r="E15" s="76" t="s">
        <v>317</v>
      </c>
      <c r="F15" s="74">
        <v>44927</v>
      </c>
      <c r="G15" s="72" t="s">
        <v>318</v>
      </c>
      <c r="H15" s="72" t="s">
        <v>319</v>
      </c>
      <c r="I15" s="71" t="s">
        <v>17</v>
      </c>
      <c r="J15" s="71" t="s">
        <v>21</v>
      </c>
      <c r="K15" s="71" t="s">
        <v>21</v>
      </c>
      <c r="L15" s="71" t="s">
        <v>19</v>
      </c>
      <c r="M15" s="72" t="s">
        <v>295</v>
      </c>
    </row>
    <row r="16" spans="1:13" s="1" customFormat="1" ht="45" customHeight="1" x14ac:dyDescent="0.25">
      <c r="A16" s="71">
        <v>12</v>
      </c>
      <c r="B16" s="72" t="s">
        <v>320</v>
      </c>
      <c r="C16" s="72" t="s">
        <v>321</v>
      </c>
      <c r="D16" s="72" t="s">
        <v>322</v>
      </c>
      <c r="E16" s="76" t="s">
        <v>323</v>
      </c>
      <c r="F16" s="74">
        <v>44348</v>
      </c>
      <c r="G16" s="72" t="s">
        <v>324</v>
      </c>
      <c r="H16" s="72" t="s">
        <v>325</v>
      </c>
      <c r="I16" s="71" t="s">
        <v>20</v>
      </c>
      <c r="J16" s="71" t="s">
        <v>21</v>
      </c>
      <c r="K16" s="71" t="s">
        <v>21</v>
      </c>
      <c r="L16" s="71" t="s">
        <v>19</v>
      </c>
      <c r="M16" s="72" t="s">
        <v>326</v>
      </c>
    </row>
    <row r="17" spans="1:13" s="1" customFormat="1" ht="33" customHeight="1" x14ac:dyDescent="0.25">
      <c r="A17" s="71">
        <v>13</v>
      </c>
      <c r="B17" s="72" t="s">
        <v>327</v>
      </c>
      <c r="C17" s="72" t="s">
        <v>328</v>
      </c>
      <c r="D17" s="72" t="s">
        <v>329</v>
      </c>
      <c r="E17" s="72" t="s">
        <v>330</v>
      </c>
      <c r="F17" s="74">
        <v>45200</v>
      </c>
      <c r="G17" s="72" t="s">
        <v>331</v>
      </c>
      <c r="H17" s="72" t="s">
        <v>332</v>
      </c>
      <c r="I17" s="71" t="s">
        <v>17</v>
      </c>
      <c r="J17" s="71" t="s">
        <v>21</v>
      </c>
      <c r="K17" s="71" t="s">
        <v>21</v>
      </c>
      <c r="L17" s="71" t="s">
        <v>19</v>
      </c>
      <c r="M17" s="72" t="s">
        <v>333</v>
      </c>
    </row>
  </sheetData>
  <mergeCells count="7">
    <mergeCell ref="A3:M3"/>
    <mergeCell ref="A1:C1"/>
    <mergeCell ref="D1:G1"/>
    <mergeCell ref="H1:I1"/>
    <mergeCell ref="J1:M1"/>
    <mergeCell ref="A2:C2"/>
    <mergeCell ref="D2:M2"/>
  </mergeCells>
  <phoneticPr fontId="5" type="noConversion"/>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输入错误" error="请从下拉菜单中选择">
          <x14:formula1>
            <xm:f>'[1]计算参数（不能删）'!#REF!</xm:f>
          </x14:formula1>
          <xm:sqref>I1:I17</xm:sqref>
        </x14:dataValidation>
        <x14:dataValidation type="list" allowBlank="1" showInputMessage="1" showErrorMessage="1" errorTitle="输入错误" error="请选择“通过” 或者 “不通过”">
          <x14:formula1>
            <xm:f>'[1]计算参数（不能删）'!#REF!</xm:f>
          </x14:formula1>
          <xm:sqref>L2:L3 L5:L17</xm:sqref>
        </x14:dataValidation>
        <x14:dataValidation type="list" allowBlank="1" showInputMessage="1" showErrorMessage="1" errorTitle="输入错误" error="请选择 是 或者  否">
          <x14:formula1>
            <xm:f>'[1]计算参数（不能删）'!#REF!</xm:f>
          </x14:formula1>
          <xm:sqref>J2:K17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opLeftCell="A16" workbookViewId="0">
      <selection activeCell="D1" sqref="D1:G1"/>
    </sheetView>
  </sheetViews>
  <sheetFormatPr defaultRowHeight="15.6" x14ac:dyDescent="0.25"/>
  <cols>
    <col min="6" max="6" width="14.8984375" customWidth="1"/>
  </cols>
  <sheetData>
    <row r="1" spans="1:13" s="77" customFormat="1" ht="30" customHeight="1" x14ac:dyDescent="0.25">
      <c r="A1" s="98" t="s">
        <v>0</v>
      </c>
      <c r="B1" s="98"/>
      <c r="C1" s="98"/>
      <c r="D1" s="98" t="s">
        <v>411</v>
      </c>
      <c r="E1" s="98"/>
      <c r="F1" s="98"/>
      <c r="G1" s="98"/>
      <c r="H1" s="98" t="s">
        <v>1</v>
      </c>
      <c r="I1" s="98"/>
      <c r="J1" s="114" t="s">
        <v>384</v>
      </c>
      <c r="K1" s="98"/>
      <c r="L1" s="98"/>
      <c r="M1" s="98"/>
    </row>
    <row r="2" spans="1:13" ht="30" customHeight="1" x14ac:dyDescent="0.25">
      <c r="A2" s="98" t="s">
        <v>2</v>
      </c>
      <c r="B2" s="98"/>
      <c r="C2" s="98"/>
      <c r="D2" s="102" t="s">
        <v>385</v>
      </c>
      <c r="E2" s="99"/>
      <c r="F2" s="99"/>
      <c r="G2" s="99"/>
      <c r="H2" s="99"/>
      <c r="I2" s="99"/>
      <c r="J2" s="99"/>
      <c r="K2" s="99"/>
      <c r="L2" s="99"/>
      <c r="M2" s="99"/>
    </row>
    <row r="3" spans="1:13" ht="30" customHeight="1" x14ac:dyDescent="0.25">
      <c r="A3" s="110" t="s">
        <v>3</v>
      </c>
      <c r="B3" s="110"/>
      <c r="C3" s="110"/>
      <c r="D3" s="110"/>
      <c r="E3" s="110"/>
      <c r="F3" s="110"/>
      <c r="G3" s="110"/>
      <c r="H3" s="110"/>
      <c r="I3" s="110"/>
      <c r="J3" s="110"/>
      <c r="K3" s="110"/>
      <c r="L3" s="110"/>
      <c r="M3" s="110"/>
    </row>
    <row r="4" spans="1:13" ht="34.200000000000003" x14ac:dyDescent="0.25">
      <c r="A4" s="78" t="s">
        <v>4</v>
      </c>
      <c r="B4" s="78" t="s">
        <v>5</v>
      </c>
      <c r="C4" s="78" t="s">
        <v>6</v>
      </c>
      <c r="D4" s="78" t="s">
        <v>7</v>
      </c>
      <c r="E4" s="78" t="s">
        <v>8</v>
      </c>
      <c r="F4" s="78" t="s">
        <v>9</v>
      </c>
      <c r="G4" s="78" t="s">
        <v>10</v>
      </c>
      <c r="H4" s="78" t="s">
        <v>11</v>
      </c>
      <c r="I4" s="78" t="s">
        <v>12</v>
      </c>
      <c r="J4" s="78" t="s">
        <v>13</v>
      </c>
      <c r="K4" s="78" t="s">
        <v>14</v>
      </c>
      <c r="L4" s="78" t="s">
        <v>15</v>
      </c>
      <c r="M4" s="78" t="s">
        <v>16</v>
      </c>
    </row>
    <row r="5" spans="1:13" s="77" customFormat="1" ht="37.5" customHeight="1" x14ac:dyDescent="0.25">
      <c r="A5" s="79">
        <v>1</v>
      </c>
      <c r="B5" s="80" t="s">
        <v>335</v>
      </c>
      <c r="C5" s="80" t="s">
        <v>386</v>
      </c>
      <c r="D5" s="81" t="s">
        <v>387</v>
      </c>
      <c r="E5" s="81" t="s">
        <v>388</v>
      </c>
      <c r="F5" s="81" t="s">
        <v>389</v>
      </c>
      <c r="G5" s="80" t="s">
        <v>390</v>
      </c>
      <c r="H5" s="80" t="s">
        <v>391</v>
      </c>
      <c r="I5" s="82" t="s">
        <v>17</v>
      </c>
      <c r="J5" s="83" t="s">
        <v>21</v>
      </c>
      <c r="K5" s="83" t="s">
        <v>21</v>
      </c>
      <c r="L5" s="12" t="s">
        <v>392</v>
      </c>
      <c r="M5" s="80">
        <v>129</v>
      </c>
    </row>
    <row r="6" spans="1:13" s="77" customFormat="1" ht="37.5" customHeight="1" x14ac:dyDescent="0.25">
      <c r="A6" s="79">
        <v>2</v>
      </c>
      <c r="B6" s="80" t="s">
        <v>336</v>
      </c>
      <c r="C6" s="80" t="s">
        <v>337</v>
      </c>
      <c r="D6" s="84" t="s">
        <v>292</v>
      </c>
      <c r="E6" s="84" t="s">
        <v>338</v>
      </c>
      <c r="F6" s="85">
        <v>43374</v>
      </c>
      <c r="G6" s="84" t="s">
        <v>339</v>
      </c>
      <c r="H6" s="80" t="s">
        <v>393</v>
      </c>
      <c r="I6" s="86" t="s">
        <v>17</v>
      </c>
      <c r="J6" s="83" t="s">
        <v>394</v>
      </c>
      <c r="K6" s="83" t="s">
        <v>149</v>
      </c>
      <c r="L6" s="12" t="s">
        <v>395</v>
      </c>
      <c r="M6" s="80">
        <v>133</v>
      </c>
    </row>
    <row r="7" spans="1:13" s="77" customFormat="1" ht="37.5" customHeight="1" x14ac:dyDescent="0.25">
      <c r="A7" s="79">
        <v>3</v>
      </c>
      <c r="B7" s="80" t="s">
        <v>340</v>
      </c>
      <c r="C7" s="84" t="s">
        <v>341</v>
      </c>
      <c r="D7" s="84" t="s">
        <v>292</v>
      </c>
      <c r="E7" s="84" t="s">
        <v>342</v>
      </c>
      <c r="F7" s="85">
        <v>45139</v>
      </c>
      <c r="G7" s="84" t="s">
        <v>343</v>
      </c>
      <c r="H7" s="80" t="s">
        <v>396</v>
      </c>
      <c r="I7" s="84" t="s">
        <v>24</v>
      </c>
      <c r="J7" s="83" t="s">
        <v>21</v>
      </c>
      <c r="K7" s="83" t="s">
        <v>21</v>
      </c>
      <c r="L7" s="12" t="s">
        <v>395</v>
      </c>
      <c r="M7" s="80">
        <v>236</v>
      </c>
    </row>
    <row r="8" spans="1:13" s="77" customFormat="1" ht="37.5" customHeight="1" x14ac:dyDescent="0.25">
      <c r="A8" s="79">
        <v>4</v>
      </c>
      <c r="B8" s="80" t="s">
        <v>344</v>
      </c>
      <c r="C8" s="84" t="s">
        <v>345</v>
      </c>
      <c r="D8" s="84" t="s">
        <v>271</v>
      </c>
      <c r="E8" s="87" t="s">
        <v>397</v>
      </c>
      <c r="F8" s="85">
        <v>44197</v>
      </c>
      <c r="G8" s="84" t="s">
        <v>346</v>
      </c>
      <c r="H8" s="80" t="s">
        <v>398</v>
      </c>
      <c r="I8" s="82" t="s">
        <v>17</v>
      </c>
      <c r="J8" s="80" t="s">
        <v>394</v>
      </c>
      <c r="K8" s="80" t="s">
        <v>394</v>
      </c>
      <c r="L8" s="12" t="s">
        <v>392</v>
      </c>
      <c r="M8" s="80">
        <v>126</v>
      </c>
    </row>
    <row r="9" spans="1:13" s="77" customFormat="1" ht="37.5" customHeight="1" x14ac:dyDescent="0.25">
      <c r="A9" s="79">
        <v>5</v>
      </c>
      <c r="B9" s="80" t="s">
        <v>347</v>
      </c>
      <c r="C9" s="88" t="s">
        <v>348</v>
      </c>
      <c r="D9" s="88" t="s">
        <v>316</v>
      </c>
      <c r="E9" s="88" t="s">
        <v>349</v>
      </c>
      <c r="F9" s="88" t="s">
        <v>350</v>
      </c>
      <c r="G9" s="88" t="s">
        <v>351</v>
      </c>
      <c r="H9" s="89" t="s">
        <v>399</v>
      </c>
      <c r="I9" s="88" t="s">
        <v>17</v>
      </c>
      <c r="J9" s="90" t="s">
        <v>21</v>
      </c>
      <c r="K9" s="90" t="s">
        <v>21</v>
      </c>
      <c r="L9" s="12" t="s">
        <v>395</v>
      </c>
      <c r="M9" s="80">
        <v>126</v>
      </c>
    </row>
    <row r="10" spans="1:13" s="77" customFormat="1" ht="37.5" customHeight="1" x14ac:dyDescent="0.25">
      <c r="A10" s="79">
        <v>6</v>
      </c>
      <c r="B10" s="80" t="s">
        <v>352</v>
      </c>
      <c r="C10" s="80" t="s">
        <v>400</v>
      </c>
      <c r="D10" s="80" t="s">
        <v>401</v>
      </c>
      <c r="E10" s="80" t="s">
        <v>402</v>
      </c>
      <c r="F10" s="91">
        <v>43466</v>
      </c>
      <c r="G10" s="80" t="s">
        <v>403</v>
      </c>
      <c r="H10" s="80" t="s">
        <v>404</v>
      </c>
      <c r="I10" s="80" t="s">
        <v>353</v>
      </c>
      <c r="J10" s="80" t="s">
        <v>21</v>
      </c>
      <c r="K10" s="80" t="s">
        <v>21</v>
      </c>
      <c r="L10" s="12" t="s">
        <v>395</v>
      </c>
      <c r="M10" s="80">
        <v>55</v>
      </c>
    </row>
    <row r="11" spans="1:13" s="77" customFormat="1" ht="37.5" customHeight="1" x14ac:dyDescent="0.25">
      <c r="A11" s="79">
        <v>7</v>
      </c>
      <c r="B11" s="80" t="s">
        <v>354</v>
      </c>
      <c r="C11" s="80" t="s">
        <v>355</v>
      </c>
      <c r="D11" s="80" t="s">
        <v>252</v>
      </c>
      <c r="E11" s="80" t="s">
        <v>356</v>
      </c>
      <c r="F11" s="91">
        <v>45108</v>
      </c>
      <c r="G11" s="80" t="s">
        <v>357</v>
      </c>
      <c r="H11" s="80" t="s">
        <v>358</v>
      </c>
      <c r="I11" s="80" t="s">
        <v>353</v>
      </c>
      <c r="J11" s="83" t="s">
        <v>21</v>
      </c>
      <c r="K11" s="83" t="s">
        <v>21</v>
      </c>
      <c r="L11" s="12" t="s">
        <v>392</v>
      </c>
      <c r="M11" s="80">
        <v>120</v>
      </c>
    </row>
    <row r="12" spans="1:13" s="77" customFormat="1" ht="37.5" customHeight="1" x14ac:dyDescent="0.25">
      <c r="A12" s="79">
        <v>8</v>
      </c>
      <c r="B12" s="80" t="s">
        <v>359</v>
      </c>
      <c r="C12" s="80" t="s">
        <v>360</v>
      </c>
      <c r="D12" s="80" t="s">
        <v>271</v>
      </c>
      <c r="E12" s="80" t="s">
        <v>405</v>
      </c>
      <c r="F12" s="80" t="s">
        <v>361</v>
      </c>
      <c r="G12" s="80" t="s">
        <v>362</v>
      </c>
      <c r="H12" s="80" t="s">
        <v>406</v>
      </c>
      <c r="I12" s="80" t="s">
        <v>20</v>
      </c>
      <c r="J12" s="83" t="s">
        <v>21</v>
      </c>
      <c r="K12" s="83" t="s">
        <v>21</v>
      </c>
      <c r="L12" s="12" t="s">
        <v>395</v>
      </c>
      <c r="M12" s="80">
        <v>96</v>
      </c>
    </row>
    <row r="13" spans="1:13" s="77" customFormat="1" ht="37.5" customHeight="1" x14ac:dyDescent="0.25">
      <c r="A13" s="79">
        <v>9</v>
      </c>
      <c r="B13" s="80" t="s">
        <v>363</v>
      </c>
      <c r="C13" s="84" t="s">
        <v>364</v>
      </c>
      <c r="D13" s="84" t="s">
        <v>365</v>
      </c>
      <c r="E13" s="84" t="s">
        <v>366</v>
      </c>
      <c r="F13" s="85">
        <v>43466</v>
      </c>
      <c r="G13" s="84" t="s">
        <v>367</v>
      </c>
      <c r="H13" s="80" t="s">
        <v>407</v>
      </c>
      <c r="I13" s="80" t="s">
        <v>368</v>
      </c>
      <c r="J13" s="80" t="s">
        <v>170</v>
      </c>
      <c r="K13" s="80" t="s">
        <v>394</v>
      </c>
      <c r="L13" s="12" t="s">
        <v>392</v>
      </c>
      <c r="M13" s="80">
        <v>96</v>
      </c>
    </row>
    <row r="14" spans="1:13" s="77" customFormat="1" ht="37.5" customHeight="1" x14ac:dyDescent="0.25">
      <c r="A14" s="79">
        <v>10</v>
      </c>
      <c r="B14" s="80" t="s">
        <v>369</v>
      </c>
      <c r="C14" s="80" t="s">
        <v>370</v>
      </c>
      <c r="D14" s="80" t="s">
        <v>316</v>
      </c>
      <c r="E14" s="80" t="s">
        <v>371</v>
      </c>
      <c r="F14" s="80" t="s">
        <v>372</v>
      </c>
      <c r="G14" s="80" t="s">
        <v>373</v>
      </c>
      <c r="H14" s="80" t="s">
        <v>408</v>
      </c>
      <c r="I14" s="80" t="s">
        <v>17</v>
      </c>
      <c r="J14" s="92" t="s">
        <v>21</v>
      </c>
      <c r="K14" s="92" t="s">
        <v>21</v>
      </c>
      <c r="L14" s="12" t="s">
        <v>392</v>
      </c>
      <c r="M14" s="80">
        <v>96</v>
      </c>
    </row>
    <row r="15" spans="1:13" s="77" customFormat="1" ht="37.5" customHeight="1" x14ac:dyDescent="0.25">
      <c r="A15" s="79">
        <v>11</v>
      </c>
      <c r="B15" s="80" t="s">
        <v>374</v>
      </c>
      <c r="C15" s="84" t="s">
        <v>375</v>
      </c>
      <c r="D15" s="84" t="s">
        <v>376</v>
      </c>
      <c r="E15" s="84" t="s">
        <v>377</v>
      </c>
      <c r="F15" s="85">
        <v>44805</v>
      </c>
      <c r="G15" s="84" t="s">
        <v>378</v>
      </c>
      <c r="H15" s="80" t="s">
        <v>379</v>
      </c>
      <c r="I15" s="84" t="s">
        <v>20</v>
      </c>
      <c r="J15" s="83" t="s">
        <v>170</v>
      </c>
      <c r="K15" s="83" t="s">
        <v>149</v>
      </c>
      <c r="L15" s="12" t="s">
        <v>392</v>
      </c>
      <c r="M15" s="80">
        <v>96</v>
      </c>
    </row>
    <row r="16" spans="1:13" s="77" customFormat="1" ht="37.5" customHeight="1" x14ac:dyDescent="0.25">
      <c r="A16" s="79">
        <v>12</v>
      </c>
      <c r="B16" s="80" t="s">
        <v>380</v>
      </c>
      <c r="C16" s="80" t="s">
        <v>380</v>
      </c>
      <c r="D16" s="80" t="s">
        <v>292</v>
      </c>
      <c r="E16" s="80" t="s">
        <v>409</v>
      </c>
      <c r="F16" s="91">
        <v>44986</v>
      </c>
      <c r="G16" s="80" t="s">
        <v>381</v>
      </c>
      <c r="H16" s="80" t="s">
        <v>382</v>
      </c>
      <c r="I16" s="93" t="s">
        <v>17</v>
      </c>
      <c r="J16" s="93" t="s">
        <v>410</v>
      </c>
      <c r="K16" s="93" t="s">
        <v>383</v>
      </c>
      <c r="L16" s="12" t="s">
        <v>392</v>
      </c>
      <c r="M16" s="79">
        <v>129</v>
      </c>
    </row>
  </sheetData>
  <mergeCells count="7">
    <mergeCell ref="A3:M3"/>
    <mergeCell ref="A1:C1"/>
    <mergeCell ref="D1:G1"/>
    <mergeCell ref="H1:I1"/>
    <mergeCell ref="J1:M1"/>
    <mergeCell ref="A2:C2"/>
    <mergeCell ref="D2:M2"/>
  </mergeCells>
  <phoneticPr fontId="5" type="noConversion"/>
  <conditionalFormatting sqref="C10">
    <cfRule type="duplicateValues" dxfId="0" priority="1"/>
  </conditionalFormatting>
  <dataValidations count="2">
    <dataValidation type="list" allowBlank="1" showInputMessage="1" showErrorMessage="1" sqref="I10:I12">
      <formula1>"教育部国家级规划教材,省部级规划教材,教育部国家精品教材,省部级精品教材,无"</formula1>
    </dataValidation>
    <dataValidation type="list" allowBlank="1" showInputMessage="1" showErrorMessage="1" sqref="J5:K7 J10:K12">
      <formula1>"是,否"</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errorTitle="输入错误" error="请从下拉菜单中选择">
          <x14:formula1>
            <xm:f>'[1]计算参数（不能删）'!#REF!</xm:f>
          </x14:formula1>
          <xm:sqref>I1:I4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opLeftCell="A4" workbookViewId="0">
      <selection activeCell="K42" sqref="K42"/>
    </sheetView>
  </sheetViews>
  <sheetFormatPr defaultRowHeight="15.6" x14ac:dyDescent="0.25"/>
  <sheetData>
    <row r="1" spans="1:14" s="94" customFormat="1" ht="15.75" customHeight="1" x14ac:dyDescent="0.25">
      <c r="A1" s="98" t="s">
        <v>0</v>
      </c>
      <c r="B1" s="98"/>
      <c r="C1" s="98"/>
      <c r="D1" s="99" t="s">
        <v>474</v>
      </c>
      <c r="E1" s="99"/>
      <c r="F1" s="99"/>
      <c r="G1" s="99"/>
      <c r="H1" s="99"/>
      <c r="I1" s="98" t="s">
        <v>1</v>
      </c>
      <c r="J1" s="98"/>
      <c r="K1" s="99" t="s">
        <v>248</v>
      </c>
      <c r="L1" s="99"/>
      <c r="M1" s="99"/>
      <c r="N1" s="99"/>
    </row>
    <row r="2" spans="1:14" s="94" customFormat="1" ht="15.75" customHeight="1" x14ac:dyDescent="0.25">
      <c r="A2" s="98" t="s">
        <v>2</v>
      </c>
      <c r="B2" s="98"/>
      <c r="C2" s="98"/>
      <c r="D2" s="99">
        <v>9</v>
      </c>
      <c r="E2" s="99"/>
      <c r="F2" s="99"/>
      <c r="G2" s="99"/>
      <c r="H2" s="99"/>
      <c r="I2" s="99"/>
      <c r="J2" s="99"/>
      <c r="K2" s="99"/>
      <c r="L2" s="99"/>
      <c r="M2" s="99"/>
      <c r="N2" s="99"/>
    </row>
    <row r="3" spans="1:14" s="94" customFormat="1" ht="15.75" customHeight="1" x14ac:dyDescent="0.25">
      <c r="A3" s="110" t="s">
        <v>3</v>
      </c>
      <c r="B3" s="110"/>
      <c r="C3" s="110"/>
      <c r="D3" s="110"/>
      <c r="E3" s="110"/>
      <c r="F3" s="110"/>
      <c r="G3" s="110"/>
      <c r="H3" s="110"/>
      <c r="I3" s="110"/>
      <c r="J3" s="110"/>
      <c r="K3" s="110"/>
      <c r="L3" s="110"/>
      <c r="M3" s="110"/>
      <c r="N3" s="110"/>
    </row>
    <row r="4" spans="1:14" s="94" customFormat="1" ht="37.5" customHeight="1" x14ac:dyDescent="0.25">
      <c r="A4" s="7" t="s">
        <v>4</v>
      </c>
      <c r="B4" s="7" t="s">
        <v>5</v>
      </c>
      <c r="C4" s="105" t="s">
        <v>6</v>
      </c>
      <c r="D4" s="105"/>
      <c r="E4" s="7" t="s">
        <v>7</v>
      </c>
      <c r="F4" s="7" t="s">
        <v>8</v>
      </c>
      <c r="G4" s="7" t="s">
        <v>9</v>
      </c>
      <c r="H4" s="7" t="s">
        <v>10</v>
      </c>
      <c r="I4" s="7" t="s">
        <v>11</v>
      </c>
      <c r="J4" s="7" t="s">
        <v>12</v>
      </c>
      <c r="K4" s="7" t="s">
        <v>13</v>
      </c>
      <c r="L4" s="7" t="s">
        <v>14</v>
      </c>
      <c r="M4" s="7" t="s">
        <v>15</v>
      </c>
      <c r="N4" s="7" t="s">
        <v>16</v>
      </c>
    </row>
    <row r="5" spans="1:14" s="94" customFormat="1" ht="34.200000000000003" x14ac:dyDescent="0.25">
      <c r="A5" s="7">
        <v>1</v>
      </c>
      <c r="B5" s="7" t="s">
        <v>412</v>
      </c>
      <c r="C5" s="105" t="s">
        <v>413</v>
      </c>
      <c r="D5" s="105"/>
      <c r="E5" s="7" t="s">
        <v>414</v>
      </c>
      <c r="F5" s="7" t="s">
        <v>415</v>
      </c>
      <c r="G5" s="7" t="s">
        <v>416</v>
      </c>
      <c r="H5" s="7" t="s">
        <v>417</v>
      </c>
      <c r="I5" s="7" t="s">
        <v>418</v>
      </c>
      <c r="J5" s="7" t="s">
        <v>17</v>
      </c>
      <c r="K5" s="7" t="s">
        <v>21</v>
      </c>
      <c r="L5" s="7" t="s">
        <v>21</v>
      </c>
      <c r="M5" s="7" t="s">
        <v>19</v>
      </c>
      <c r="N5" s="7" t="s">
        <v>419</v>
      </c>
    </row>
    <row r="6" spans="1:14" s="94" customFormat="1" ht="34.200000000000003" x14ac:dyDescent="0.25">
      <c r="A6" s="7">
        <v>2</v>
      </c>
      <c r="B6" s="7" t="s">
        <v>420</v>
      </c>
      <c r="C6" s="105" t="s">
        <v>421</v>
      </c>
      <c r="D6" s="105"/>
      <c r="E6" s="7" t="s">
        <v>292</v>
      </c>
      <c r="F6" s="7" t="s">
        <v>422</v>
      </c>
      <c r="G6" s="7" t="s">
        <v>423</v>
      </c>
      <c r="H6" s="7" t="s">
        <v>424</v>
      </c>
      <c r="I6" s="7" t="s">
        <v>425</v>
      </c>
      <c r="J6" s="7" t="s">
        <v>24</v>
      </c>
      <c r="K6" s="7" t="s">
        <v>21</v>
      </c>
      <c r="L6" s="7" t="s">
        <v>21</v>
      </c>
      <c r="M6" s="7" t="s">
        <v>19</v>
      </c>
      <c r="N6" s="7" t="s">
        <v>426</v>
      </c>
    </row>
    <row r="7" spans="1:14" s="94" customFormat="1" ht="34.200000000000003" x14ac:dyDescent="0.25">
      <c r="A7" s="7">
        <v>3</v>
      </c>
      <c r="B7" s="7" t="s">
        <v>427</v>
      </c>
      <c r="C7" s="105" t="s">
        <v>428</v>
      </c>
      <c r="D7" s="105"/>
      <c r="E7" s="7" t="s">
        <v>414</v>
      </c>
      <c r="F7" s="7" t="s">
        <v>429</v>
      </c>
      <c r="G7" s="7" t="s">
        <v>430</v>
      </c>
      <c r="H7" s="7" t="s">
        <v>431</v>
      </c>
      <c r="I7" s="7" t="s">
        <v>432</v>
      </c>
      <c r="J7" s="7" t="s">
        <v>20</v>
      </c>
      <c r="K7" s="7" t="s">
        <v>21</v>
      </c>
      <c r="L7" s="7" t="s">
        <v>21</v>
      </c>
      <c r="M7" s="7" t="s">
        <v>19</v>
      </c>
      <c r="N7" s="7" t="s">
        <v>433</v>
      </c>
    </row>
    <row r="8" spans="1:14" s="94" customFormat="1" ht="34.200000000000003" x14ac:dyDescent="0.25">
      <c r="A8" s="7">
        <v>4</v>
      </c>
      <c r="B8" s="7" t="s">
        <v>434</v>
      </c>
      <c r="C8" s="105" t="s">
        <v>435</v>
      </c>
      <c r="D8" s="105"/>
      <c r="E8" s="7" t="s">
        <v>436</v>
      </c>
      <c r="F8" s="7" t="s">
        <v>437</v>
      </c>
      <c r="G8" s="7" t="s">
        <v>438</v>
      </c>
      <c r="H8" s="7" t="s">
        <v>439</v>
      </c>
      <c r="I8" s="7" t="s">
        <v>440</v>
      </c>
      <c r="J8" s="7" t="s">
        <v>20</v>
      </c>
      <c r="K8" s="7" t="s">
        <v>21</v>
      </c>
      <c r="L8" s="7" t="s">
        <v>21</v>
      </c>
      <c r="M8" s="7" t="s">
        <v>19</v>
      </c>
      <c r="N8" s="7" t="s">
        <v>433</v>
      </c>
    </row>
    <row r="9" spans="1:14" s="94" customFormat="1" ht="36" x14ac:dyDescent="0.25">
      <c r="A9" s="7">
        <v>5</v>
      </c>
      <c r="B9" s="95" t="s">
        <v>441</v>
      </c>
      <c r="C9" s="119" t="s">
        <v>442</v>
      </c>
      <c r="D9" s="120"/>
      <c r="E9" s="96" t="s">
        <v>414</v>
      </c>
      <c r="F9" s="95" t="s">
        <v>443</v>
      </c>
      <c r="G9" s="95" t="s">
        <v>444</v>
      </c>
      <c r="H9" s="95" t="s">
        <v>445</v>
      </c>
      <c r="I9" s="95" t="s">
        <v>446</v>
      </c>
      <c r="J9" s="95" t="s">
        <v>20</v>
      </c>
      <c r="K9" s="79" t="s">
        <v>21</v>
      </c>
      <c r="L9" s="79" t="s">
        <v>21</v>
      </c>
      <c r="M9" s="79" t="s">
        <v>19</v>
      </c>
      <c r="N9" s="95" t="s">
        <v>426</v>
      </c>
    </row>
    <row r="10" spans="1:14" s="94" customFormat="1" ht="36" x14ac:dyDescent="0.25">
      <c r="A10" s="7">
        <v>6</v>
      </c>
      <c r="B10" s="95" t="s">
        <v>447</v>
      </c>
      <c r="C10" s="121" t="s">
        <v>448</v>
      </c>
      <c r="D10" s="122"/>
      <c r="E10" s="97" t="s">
        <v>271</v>
      </c>
      <c r="F10" s="79" t="s">
        <v>449</v>
      </c>
      <c r="G10" s="79" t="s">
        <v>450</v>
      </c>
      <c r="H10" s="79" t="s">
        <v>451</v>
      </c>
      <c r="I10" s="79" t="s">
        <v>452</v>
      </c>
      <c r="J10" s="79" t="s">
        <v>20</v>
      </c>
      <c r="K10" s="79" t="s">
        <v>21</v>
      </c>
      <c r="L10" s="79" t="s">
        <v>21</v>
      </c>
      <c r="M10" s="79" t="s">
        <v>19</v>
      </c>
      <c r="N10" s="79" t="s">
        <v>453</v>
      </c>
    </row>
    <row r="11" spans="1:14" s="94" customFormat="1" ht="66" customHeight="1" x14ac:dyDescent="0.25">
      <c r="A11" s="5">
        <v>7</v>
      </c>
      <c r="B11" s="95" t="s">
        <v>454</v>
      </c>
      <c r="C11" s="121" t="s">
        <v>455</v>
      </c>
      <c r="D11" s="122"/>
      <c r="E11" s="79" t="s">
        <v>436</v>
      </c>
      <c r="F11" s="79" t="s">
        <v>456</v>
      </c>
      <c r="G11" s="79" t="s">
        <v>457</v>
      </c>
      <c r="H11" s="79" t="s">
        <v>458</v>
      </c>
      <c r="I11" s="79" t="s">
        <v>459</v>
      </c>
      <c r="J11" s="79" t="s">
        <v>17</v>
      </c>
      <c r="K11" s="79" t="s">
        <v>21</v>
      </c>
      <c r="L11" s="79" t="s">
        <v>21</v>
      </c>
      <c r="M11" s="79" t="s">
        <v>19</v>
      </c>
      <c r="N11" s="79" t="s">
        <v>460</v>
      </c>
    </row>
    <row r="12" spans="1:14" s="94" customFormat="1" ht="34.200000000000003" x14ac:dyDescent="0.25">
      <c r="A12" s="5">
        <v>8</v>
      </c>
      <c r="B12" s="7" t="s">
        <v>461</v>
      </c>
      <c r="C12" s="105" t="s">
        <v>462</v>
      </c>
      <c r="D12" s="105"/>
      <c r="E12" s="7" t="s">
        <v>463</v>
      </c>
      <c r="F12" s="7" t="s">
        <v>464</v>
      </c>
      <c r="G12" s="7" t="s">
        <v>465</v>
      </c>
      <c r="H12" s="7" t="s">
        <v>466</v>
      </c>
      <c r="I12" s="7" t="s">
        <v>467</v>
      </c>
      <c r="J12" s="7" t="s">
        <v>17</v>
      </c>
      <c r="K12" s="7" t="s">
        <v>21</v>
      </c>
      <c r="L12" s="7" t="s">
        <v>21</v>
      </c>
      <c r="M12" s="7" t="s">
        <v>19</v>
      </c>
      <c r="N12" s="7" t="s">
        <v>468</v>
      </c>
    </row>
    <row r="13" spans="1:14" s="94" customFormat="1" ht="34.200000000000003" x14ac:dyDescent="0.25">
      <c r="A13" s="5">
        <v>9</v>
      </c>
      <c r="B13" s="7" t="s">
        <v>469</v>
      </c>
      <c r="C13" s="105" t="s">
        <v>470</v>
      </c>
      <c r="D13" s="105"/>
      <c r="E13" s="7" t="s">
        <v>471</v>
      </c>
      <c r="F13" s="7" t="s">
        <v>472</v>
      </c>
      <c r="G13" s="7" t="s">
        <v>416</v>
      </c>
      <c r="H13" s="7" t="s">
        <v>467</v>
      </c>
      <c r="I13" s="7" t="s">
        <v>467</v>
      </c>
      <c r="J13" s="7" t="s">
        <v>17</v>
      </c>
      <c r="K13" s="7" t="s">
        <v>21</v>
      </c>
      <c r="L13" s="7" t="s">
        <v>21</v>
      </c>
      <c r="M13" s="7" t="s">
        <v>19</v>
      </c>
      <c r="N13" s="7" t="s">
        <v>473</v>
      </c>
    </row>
  </sheetData>
  <mergeCells count="17">
    <mergeCell ref="C8:D8"/>
    <mergeCell ref="A1:C1"/>
    <mergeCell ref="D1:H1"/>
    <mergeCell ref="I1:J1"/>
    <mergeCell ref="K1:N1"/>
    <mergeCell ref="A2:C2"/>
    <mergeCell ref="D2:N2"/>
    <mergeCell ref="A3:N3"/>
    <mergeCell ref="C4:D4"/>
    <mergeCell ref="C5:D5"/>
    <mergeCell ref="C6:D6"/>
    <mergeCell ref="C7:D7"/>
    <mergeCell ref="C9:D9"/>
    <mergeCell ref="C10:D10"/>
    <mergeCell ref="C11:D11"/>
    <mergeCell ref="C12:D12"/>
    <mergeCell ref="C13:D13"/>
  </mergeCells>
  <phoneticPr fontId="5" type="noConversion"/>
  <dataValidations count="3">
    <dataValidation type="list" allowBlank="1" showInputMessage="1" showErrorMessage="1" errorTitle="输入错误" error="请选择“通过” 或者 “不通过”" sqref="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formula1>#REF!</formula1>
    </dataValidation>
    <dataValidation type="list" allowBlank="1" showInputMessage="1" showErrorMessage="1" errorTitle="输入错误" error="请选择 是 或者  否"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formula1>#REF!</formula1>
    </dataValidation>
    <dataValidation type="list" allowBlank="1" showInputMessage="1" showErrorMessage="1" errorTitle="输入错误" error="请从下拉菜单中选择" sqref="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errorTitle="输入错误" error="请选择 是 或者  否">
          <x14:formula1>
            <xm:f>'[2]计算参数（不能删）'!#REF!</xm:f>
          </x14:formula1>
          <xm:sqref>K12:L13 JG12:JH13 TC12:TD13 ACY12:ACZ13 AMU12:AMV13 AWQ12:AWR13 BGM12:BGN13 BQI12:BQJ13 CAE12:CAF13 CKA12:CKB13 CTW12:CTX13 DDS12:DDT13 DNO12:DNP13 DXK12:DXL13 EHG12:EHH13 ERC12:ERD13 FAY12:FAZ13 FKU12:FKV13 FUQ12:FUR13 GEM12:GEN13 GOI12:GOJ13 GYE12:GYF13 HIA12:HIB13 HRW12:HRX13 IBS12:IBT13 ILO12:ILP13 IVK12:IVL13 JFG12:JFH13 JPC12:JPD13 JYY12:JYZ13 KIU12:KIV13 KSQ12:KSR13 LCM12:LCN13 LMI12:LMJ13 LWE12:LWF13 MGA12:MGB13 MPW12:MPX13 MZS12:MZT13 NJO12:NJP13 NTK12:NTL13 ODG12:ODH13 ONC12:OND13 OWY12:OWZ13 PGU12:PGV13 PQQ12:PQR13 QAM12:QAN13 QKI12:QKJ13 QUE12:QUF13 REA12:REB13 RNW12:RNX13 RXS12:RXT13 SHO12:SHP13 SRK12:SRL13 TBG12:TBH13 TLC12:TLD13 TUY12:TUZ13 UEU12:UEV13 UOQ12:UOR13 UYM12:UYN13 VII12:VIJ13 VSE12:VSF13 WCA12:WCB13 WLW12:WLX13 WVS12:WVT13</xm:sqref>
        </x14:dataValidation>
        <x14:dataValidation type="list" allowBlank="1" showInputMessage="1" showErrorMessage="1" errorTitle="输入错误" error="请选择 是 或者  否">
          <x14:formula1>
            <xm:f>'[1]计算参数（不能删）'!#REF!</xm:f>
          </x14:formula1>
          <xm:sqref>K1:L10 JG1:JH10 TC1:TD10 ACY1:ACZ10 AMU1:AMV10 AWQ1:AWR10 BGM1:BGN10 BQI1:BQJ10 CAE1:CAF10 CKA1:CKB10 CTW1:CTX10 DDS1:DDT10 DNO1:DNP10 DXK1:DXL10 EHG1:EHH10 ERC1:ERD10 FAY1:FAZ10 FKU1:FKV10 FUQ1:FUR10 GEM1:GEN10 GOI1:GOJ10 GYE1:GYF10 HIA1:HIB10 HRW1:HRX10 IBS1:IBT10 ILO1:ILP10 IVK1:IVL10 JFG1:JFH10 JPC1:JPD10 JYY1:JYZ10 KIU1:KIV10 KSQ1:KSR10 LCM1:LCN10 LMI1:LMJ10 LWE1:LWF10 MGA1:MGB10 MPW1:MPX10 MZS1:MZT10 NJO1:NJP10 NTK1:NTL10 ODG1:ODH10 ONC1:OND10 OWY1:OWZ10 PGU1:PGV10 PQQ1:PQR10 QAM1:QAN10 QKI1:QKJ10 QUE1:QUF10 REA1:REB10 RNW1:RNX10 RXS1:RXT10 SHO1:SHP10 SRK1:SRL10 TBG1:TBH10 TLC1:TLD10 TUY1:TUZ10 UEU1:UEV10 UOQ1:UOR10 UYM1:UYN10 VII1:VIJ10 VSE1:VSF10 WCA1:WCB10 WLW1:WLX10 WVS1:WVT10</xm:sqref>
        </x14:dataValidation>
        <x14:dataValidation type="list" allowBlank="1" showInputMessage="1" showErrorMessage="1" errorTitle="输入错误" error="请选择“通过” 或者 “不通过”">
          <x14:formula1>
            <xm:f>'[2]计算参数（不能删）'!#REF!</xm:f>
          </x14:formula1>
          <xm:sqref>M12:M13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WVU12:WVU13</xm:sqref>
        </x14:dataValidation>
        <x14:dataValidation type="list" allowBlank="1" showInputMessage="1" showErrorMessage="1" errorTitle="输入错误" error="请选择“通过” 或者 “不通过”">
          <x14:formula1>
            <xm:f>'[1]计算参数（不能删）'!#REF!</xm:f>
          </x14:formula1>
          <xm:sqref>M1:M10 JI1:JI10 TE1:TE10 ADA1:ADA10 AMW1:AMW10 AWS1:AWS10 BGO1:BGO10 BQK1:BQK10 CAG1:CAG10 CKC1:CKC10 CTY1:CTY10 DDU1:DDU10 DNQ1:DNQ10 DXM1:DXM10 EHI1:EHI10 ERE1:ERE10 FBA1:FBA10 FKW1:FKW10 FUS1:FUS10 GEO1:GEO10 GOK1:GOK10 GYG1:GYG10 HIC1:HIC10 HRY1:HRY10 IBU1:IBU10 ILQ1:ILQ10 IVM1:IVM10 JFI1:JFI10 JPE1:JPE10 JZA1:JZA10 KIW1:KIW10 KSS1:KSS10 LCO1:LCO10 LMK1:LMK10 LWG1:LWG10 MGC1:MGC10 MPY1:MPY10 MZU1:MZU10 NJQ1:NJQ10 NTM1:NTM10 ODI1:ODI10 ONE1:ONE10 OXA1:OXA10 PGW1:PGW10 PQS1:PQS10 QAO1:QAO10 QKK1:QKK10 QUG1:QUG10 REC1:REC10 RNY1:RNY10 RXU1:RXU10 SHQ1:SHQ10 SRM1:SRM10 TBI1:TBI10 TLE1:TLE10 TVA1:TVA10 UEW1:UEW10 UOS1:UOS10 UYO1:UYO10 VIK1:VIK10 VSG1:VSG10 WCC1:WCC10 WLY1:WLY10 WVU1:WVU10</xm:sqref>
        </x14:dataValidation>
        <x14:dataValidation type="list" allowBlank="1" showInputMessage="1" showErrorMessage="1" errorTitle="输入错误" error="请从下拉菜单中选择">
          <x14:formula1>
            <xm:f>'[2]计算参数（不能删）'!#REF!</xm:f>
          </x14:formula1>
          <xm:sqref>J12:J13 JF12:JF13 TB12:TB13 ACX12:ACX13 AMT12:AMT13 AWP12:AWP13 BGL12:BGL13 BQH12:BQH13 CAD12:CAD13 CJZ12:CJZ13 CTV12:CTV13 DDR12:DDR13 DNN12:DNN13 DXJ12:DXJ13 EHF12:EHF13 ERB12:ERB13 FAX12:FAX13 FKT12:FKT13 FUP12:FUP13 GEL12:GEL13 GOH12:GOH13 GYD12:GYD13 HHZ12:HHZ13 HRV12:HRV13 IBR12:IBR13 ILN12:ILN13 IVJ12:IVJ13 JFF12:JFF13 JPB12:JPB13 JYX12:JYX13 KIT12:KIT13 KSP12:KSP13 LCL12:LCL13 LMH12:LMH13 LWD12:LWD13 MFZ12:MFZ13 MPV12:MPV13 MZR12:MZR13 NJN12:NJN13 NTJ12:NTJ13 ODF12:ODF13 ONB12:ONB13 OWX12:OWX13 PGT12:PGT13 PQP12:PQP13 QAL12:QAL13 QKH12:QKH13 QUD12:QUD13 RDZ12:RDZ13 RNV12:RNV13 RXR12:RXR13 SHN12:SHN13 SRJ12:SRJ13 TBF12:TBF13 TLB12:TLB13 TUX12:TUX13 UET12:UET13 UOP12:UOP13 UYL12:UYL13 VIH12:VIH13 VSD12:VSD13 WBZ12:WBZ13 WLV12:WLV13 WVR12:WVR13</xm:sqref>
        </x14:dataValidation>
        <x14:dataValidation type="list" allowBlank="1" showInputMessage="1" showErrorMessage="1" errorTitle="输入错误" error="请从下拉菜单中选择">
          <x14:formula1>
            <xm:f>'[1]计算参数（不能删）'!#REF!</xm:f>
          </x14:formula1>
          <xm:sqref>J1:J10 JF1:JF10 TB1:TB10 ACX1:ACX10 AMT1:AMT10 AWP1:AWP10 BGL1:BGL10 BQH1:BQH10 CAD1:CAD10 CJZ1:CJZ10 CTV1:CTV10 DDR1:DDR10 DNN1:DNN10 DXJ1:DXJ10 EHF1:EHF10 ERB1:ERB10 FAX1:FAX10 FKT1:FKT10 FUP1:FUP10 GEL1:GEL10 GOH1:GOH10 GYD1:GYD10 HHZ1:HHZ10 HRV1:HRV10 IBR1:IBR10 ILN1:ILN10 IVJ1:IVJ10 JFF1:JFF10 JPB1:JPB10 JYX1:JYX10 KIT1:KIT10 KSP1:KSP10 LCL1:LCL10 LMH1:LMH10 LWD1:LWD10 MFZ1:MFZ10 MPV1:MPV10 MZR1:MZR10 NJN1:NJN10 NTJ1:NTJ10 ODF1:ODF10 ONB1:ONB10 OWX1:OWX10 PGT1:PGT10 PQP1:PQP10 QAL1:QAL10 QKH1:QKH10 QUD1:QUD10 RDZ1:RDZ10 RNV1:RNV10 RXR1:RXR10 SHN1:SHN10 SRJ1:SRJ10 TBF1:TBF10 TLB1:TLB10 TUX1:TUX10 UET1:UET10 UOP1:UOP10 UYL1:UYL10 VIH1:VIH10 VSD1:VSD10 WBZ1:WBZ10 WLV1:WLV10 WVR1:WVR10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workbookViewId="0">
      <selection activeCell="I9" sqref="I9"/>
    </sheetView>
  </sheetViews>
  <sheetFormatPr defaultRowHeight="15.6" x14ac:dyDescent="0.25"/>
  <cols>
    <col min="1" max="1" width="4.69921875" customWidth="1"/>
    <col min="2" max="2" width="12.19921875" customWidth="1"/>
  </cols>
  <sheetData>
    <row r="1" spans="1:14" s="94" customFormat="1" ht="15.75" customHeight="1" x14ac:dyDescent="0.25">
      <c r="A1" s="98" t="s">
        <v>0</v>
      </c>
      <c r="B1" s="98"/>
      <c r="C1" s="98"/>
      <c r="D1" s="99" t="s">
        <v>490</v>
      </c>
      <c r="E1" s="99"/>
      <c r="F1" s="99"/>
      <c r="G1" s="99"/>
      <c r="H1" s="99"/>
      <c r="I1" s="98" t="s">
        <v>1</v>
      </c>
      <c r="J1" s="98"/>
      <c r="K1" s="99" t="s">
        <v>248</v>
      </c>
      <c r="L1" s="99"/>
      <c r="M1" s="99"/>
      <c r="N1" s="99"/>
    </row>
    <row r="2" spans="1:14" s="94" customFormat="1" ht="15.75" customHeight="1" x14ac:dyDescent="0.25">
      <c r="A2" s="98" t="s">
        <v>2</v>
      </c>
      <c r="B2" s="98"/>
      <c r="C2" s="98"/>
      <c r="D2" s="99">
        <v>2</v>
      </c>
      <c r="E2" s="99"/>
      <c r="F2" s="99"/>
      <c r="G2" s="99"/>
      <c r="H2" s="99"/>
      <c r="I2" s="99"/>
      <c r="J2" s="99"/>
      <c r="K2" s="99"/>
      <c r="L2" s="99"/>
      <c r="M2" s="99"/>
      <c r="N2" s="99"/>
    </row>
    <row r="3" spans="1:14" s="94" customFormat="1" ht="15.75" customHeight="1" x14ac:dyDescent="0.25">
      <c r="A3" s="110" t="s">
        <v>3</v>
      </c>
      <c r="B3" s="110"/>
      <c r="C3" s="110"/>
      <c r="D3" s="110"/>
      <c r="E3" s="110"/>
      <c r="F3" s="110"/>
      <c r="G3" s="110"/>
      <c r="H3" s="110"/>
      <c r="I3" s="110"/>
      <c r="J3" s="110"/>
      <c r="K3" s="110"/>
      <c r="L3" s="110"/>
      <c r="M3" s="110"/>
      <c r="N3" s="110"/>
    </row>
    <row r="4" spans="1:14" s="94" customFormat="1" ht="37.5" customHeight="1" x14ac:dyDescent="0.25">
      <c r="A4" s="7" t="s">
        <v>4</v>
      </c>
      <c r="B4" s="7" t="s">
        <v>5</v>
      </c>
      <c r="C4" s="105" t="s">
        <v>6</v>
      </c>
      <c r="D4" s="105"/>
      <c r="E4" s="7" t="s">
        <v>7</v>
      </c>
      <c r="F4" s="7" t="s">
        <v>8</v>
      </c>
      <c r="G4" s="7" t="s">
        <v>9</v>
      </c>
      <c r="H4" s="7" t="s">
        <v>10</v>
      </c>
      <c r="I4" s="7" t="s">
        <v>11</v>
      </c>
      <c r="J4" s="7" t="s">
        <v>12</v>
      </c>
      <c r="K4" s="7" t="s">
        <v>13</v>
      </c>
      <c r="L4" s="7" t="s">
        <v>14</v>
      </c>
      <c r="M4" s="7" t="s">
        <v>15</v>
      </c>
      <c r="N4" s="7" t="s">
        <v>16</v>
      </c>
    </row>
    <row r="5" spans="1:14" s="94" customFormat="1" ht="42" customHeight="1" x14ac:dyDescent="0.25">
      <c r="A5" s="7">
        <v>1</v>
      </c>
      <c r="B5" s="7" t="s">
        <v>475</v>
      </c>
      <c r="C5" s="105" t="s">
        <v>476</v>
      </c>
      <c r="D5" s="105"/>
      <c r="E5" s="7" t="s">
        <v>477</v>
      </c>
      <c r="F5" s="7" t="s">
        <v>478</v>
      </c>
      <c r="G5" s="7" t="s">
        <v>479</v>
      </c>
      <c r="H5" s="7" t="s">
        <v>480</v>
      </c>
      <c r="I5" s="7" t="s">
        <v>481</v>
      </c>
      <c r="J5" s="7" t="s">
        <v>20</v>
      </c>
      <c r="K5" s="7" t="s">
        <v>21</v>
      </c>
      <c r="L5" s="7" t="s">
        <v>21</v>
      </c>
      <c r="M5" s="7" t="s">
        <v>19</v>
      </c>
      <c r="N5" s="7" t="s">
        <v>482</v>
      </c>
    </row>
    <row r="6" spans="1:14" s="94" customFormat="1" ht="45" customHeight="1" x14ac:dyDescent="0.25">
      <c r="A6" s="7">
        <v>2</v>
      </c>
      <c r="B6" s="7" t="s">
        <v>483</v>
      </c>
      <c r="C6" s="105" t="s">
        <v>484</v>
      </c>
      <c r="D6" s="105"/>
      <c r="E6" s="7" t="s">
        <v>485</v>
      </c>
      <c r="F6" s="7" t="s">
        <v>486</v>
      </c>
      <c r="G6" s="7" t="s">
        <v>487</v>
      </c>
      <c r="H6" s="7" t="s">
        <v>488</v>
      </c>
      <c r="I6" s="7" t="s">
        <v>481</v>
      </c>
      <c r="J6" s="7" t="s">
        <v>20</v>
      </c>
      <c r="K6" s="7" t="s">
        <v>21</v>
      </c>
      <c r="L6" s="7" t="s">
        <v>21</v>
      </c>
      <c r="M6" s="7" t="s">
        <v>19</v>
      </c>
      <c r="N6" s="7" t="s">
        <v>489</v>
      </c>
    </row>
  </sheetData>
  <mergeCells count="10">
    <mergeCell ref="A3:N3"/>
    <mergeCell ref="C4:D4"/>
    <mergeCell ref="C5:D5"/>
    <mergeCell ref="C6:D6"/>
    <mergeCell ref="A1:C1"/>
    <mergeCell ref="D1:H1"/>
    <mergeCell ref="I1:J1"/>
    <mergeCell ref="K1:N1"/>
    <mergeCell ref="A2:C2"/>
    <mergeCell ref="D2:N2"/>
  </mergeCells>
  <phoneticPr fontId="5" type="noConversion"/>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输入错误" error="请选择 是 或者  否">
          <x14:formula1>
            <xm:f>'[1]计算参数（不能删）'!#REF!</xm:f>
          </x14:formula1>
          <xm:sqref>K1:L6 JG1:JH6 TC1:TD6 ACY1:ACZ6 AMU1:AMV6 AWQ1:AWR6 BGM1:BGN6 BQI1:BQJ6 CAE1:CAF6 CKA1:CKB6 CTW1:CTX6 DDS1:DDT6 DNO1:DNP6 DXK1:DXL6 EHG1:EHH6 ERC1:ERD6 FAY1:FAZ6 FKU1:FKV6 FUQ1:FUR6 GEM1:GEN6 GOI1:GOJ6 GYE1:GYF6 HIA1:HIB6 HRW1:HRX6 IBS1:IBT6 ILO1:ILP6 IVK1:IVL6 JFG1:JFH6 JPC1:JPD6 JYY1:JYZ6 KIU1:KIV6 KSQ1:KSR6 LCM1:LCN6 LMI1:LMJ6 LWE1:LWF6 MGA1:MGB6 MPW1:MPX6 MZS1:MZT6 NJO1:NJP6 NTK1:NTL6 ODG1:ODH6 ONC1:OND6 OWY1:OWZ6 PGU1:PGV6 PQQ1:PQR6 QAM1:QAN6 QKI1:QKJ6 QUE1:QUF6 REA1:REB6 RNW1:RNX6 RXS1:RXT6 SHO1:SHP6 SRK1:SRL6 TBG1:TBH6 TLC1:TLD6 TUY1:TUZ6 UEU1:UEV6 UOQ1:UOR6 UYM1:UYN6 VII1:VIJ6 VSE1:VSF6 WCA1:WCB6 WLW1:WLX6 WVS1:WVT6</xm:sqref>
        </x14:dataValidation>
        <x14:dataValidation type="list" allowBlank="1" showInputMessage="1" showErrorMessage="1" errorTitle="输入错误" error="请选择“通过” 或者 “不通过”">
          <x14:formula1>
            <xm:f>'[1]计算参数（不能删）'!#REF!</xm:f>
          </x14:formula1>
          <xm:sqref>M1:M6 JI1:JI6 TE1:TE6 ADA1:ADA6 AMW1:AMW6 AWS1:AWS6 BGO1:BGO6 BQK1:BQK6 CAG1:CAG6 CKC1:CKC6 CTY1:CTY6 DDU1:DDU6 DNQ1:DNQ6 DXM1:DXM6 EHI1:EHI6 ERE1:ERE6 FBA1:FBA6 FKW1:FKW6 FUS1:FUS6 GEO1:GEO6 GOK1:GOK6 GYG1:GYG6 HIC1:HIC6 HRY1:HRY6 IBU1:IBU6 ILQ1:ILQ6 IVM1:IVM6 JFI1:JFI6 JPE1:JPE6 JZA1:JZA6 KIW1:KIW6 KSS1:KSS6 LCO1:LCO6 LMK1:LMK6 LWG1:LWG6 MGC1:MGC6 MPY1:MPY6 MZU1:MZU6 NJQ1:NJQ6 NTM1:NTM6 ODI1:ODI6 ONE1:ONE6 OXA1:OXA6 PGW1:PGW6 PQS1:PQS6 QAO1:QAO6 QKK1:QKK6 QUG1:QUG6 REC1:REC6 RNY1:RNY6 RXU1:RXU6 SHQ1:SHQ6 SRM1:SRM6 TBI1:TBI6 TLE1:TLE6 TVA1:TVA6 UEW1:UEW6 UOS1:UOS6 UYO1:UYO6 VIK1:VIK6 VSG1:VSG6 WCC1:WCC6 WLY1:WLY6 WVU1:WVU6</xm:sqref>
        </x14:dataValidation>
        <x14:dataValidation type="list" allowBlank="1" showInputMessage="1" showErrorMessage="1" errorTitle="输入错误" error="请从下拉菜单中选择">
          <x14:formula1>
            <xm:f>'[1]计算参数（不能删）'!#REF!</xm:f>
          </x14:formula1>
          <xm:sqref>J1:J6 JF1:JF6 TB1:TB6 ACX1:ACX6 AMT1:AMT6 AWP1:AWP6 BGL1:BGL6 BQH1:BQH6 CAD1:CAD6 CJZ1:CJZ6 CTV1:CTV6 DDR1:DDR6 DNN1:DNN6 DXJ1:DXJ6 EHF1:EHF6 ERB1:ERB6 FAX1:FAX6 FKT1:FKT6 FUP1:FUP6 GEL1:GEL6 GOH1:GOH6 GYD1:GYD6 HHZ1:HHZ6 HRV1:HRV6 IBR1:IBR6 ILN1:ILN6 IVJ1:IVJ6 JFF1:JFF6 JPB1:JPB6 JYX1:JYX6 KIT1:KIT6 KSP1:KSP6 LCL1:LCL6 LMH1:LMH6 LWD1:LWD6 MFZ1:MFZ6 MPV1:MPV6 MZR1:MZR6 NJN1:NJN6 NTJ1:NTJ6 ODF1:ODF6 ONB1:ONB6 OWX1:OWX6 PGT1:PGT6 PQP1:PQP6 QAL1:QAL6 QKH1:QKH6 QUD1:QUD6 RDZ1:RDZ6 RNV1:RNV6 RXR1:RXR6 SHN1:SHN6 SRJ1:SRJ6 TBF1:TBF6 TLB1:TLB6 TUX1:TUX6 UET1:UET6 UOP1:UOP6 UYL1:UYL6 VIH1:VIH6 VSD1:VSD6 WBZ1:WBZ6 WLV1:WLV6 WVR1:WVR6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vt:i4>
      </vt:variant>
    </vt:vector>
  </HeadingPairs>
  <TitlesOfParts>
    <vt:vector size="11" baseType="lpstr">
      <vt:lpstr>电信学院</vt:lpstr>
      <vt:lpstr>计算机学院</vt:lpstr>
      <vt:lpstr>机电工程学院</vt:lpstr>
      <vt:lpstr>材料与食品学院</vt:lpstr>
      <vt:lpstr>经贸学院</vt:lpstr>
      <vt:lpstr>管理学院</vt:lpstr>
      <vt:lpstr>人文社会科学学院</vt:lpstr>
      <vt:lpstr>外国语学院</vt:lpstr>
      <vt:lpstr>艺术设计学院</vt:lpstr>
      <vt:lpstr>计算参数（不能删）</vt:lpstr>
      <vt:lpstr>电信学院!Print_Area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2023-11-29T09:03:21Z</cp:lastPrinted>
  <dcterms:created xsi:type="dcterms:W3CDTF">2016-12-02T08:54:00Z</dcterms:created>
  <dcterms:modified xsi:type="dcterms:W3CDTF">2023-12-06T02:57:43Z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F16B5F9668E14C78A9588D9842D715EB</vt:lpwstr>
  </property>
</Properties>
</file>