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张祥意\工作文件\教材\25-26-2教材选用通知审核\公示\"/>
    </mc:Choice>
  </mc:AlternateContent>
  <bookViews>
    <workbookView xWindow="0" yWindow="0" windowWidth="28800" windowHeight="12435" activeTab="4"/>
  </bookViews>
  <sheets>
    <sheet name="电子信息学院" sheetId="1" r:id="rId1"/>
    <sheet name="计算机学院" sheetId="2" r:id="rId2"/>
    <sheet name="材料与食品学院" sheetId="3" r:id="rId3"/>
    <sheet name="人文社会科学学院" sheetId="4" r:id="rId4"/>
    <sheet name="经贸学院" sheetId="5" r:id="rId5"/>
    <sheet name="管理学院" sheetId="6" r:id="rId6"/>
    <sheet name="外语学院" sheetId="7" r:id="rId7"/>
  </sheets>
  <externalReferences>
    <externalReference r:id="rId8"/>
    <externalReference r:id="rId9"/>
    <externalReference r:id="rId10"/>
    <externalReference r:id="rId11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<sst xmlns="http://schemas.openxmlformats.org/spreadsheetml/2006/main" count="507" uniqueCount="262">
  <si>
    <t>选用教材信息</t>
  </si>
  <si>
    <t>序号</t>
  </si>
  <si>
    <t>课程名称</t>
  </si>
  <si>
    <t>教材名称</t>
  </si>
  <si>
    <t>出版社</t>
  </si>
  <si>
    <t>书号</t>
  </si>
  <si>
    <t>出版时间</t>
  </si>
  <si>
    <t>教材主编</t>
  </si>
  <si>
    <t>选订教师</t>
  </si>
  <si>
    <t>教材类别</t>
  </si>
  <si>
    <t>是否“马工程”教材相关课程</t>
  </si>
  <si>
    <t>是否选用“马工程”教材</t>
  </si>
  <si>
    <t>光电检测技术</t>
  </si>
  <si>
    <t>光电检测技术及应用</t>
  </si>
  <si>
    <t>机械工业出版社</t>
  </si>
  <si>
    <t>978-7-111-78241-4</t>
  </si>
  <si>
    <t>2025年05月</t>
  </si>
  <si>
    <t>徐熙平 张宁</t>
  </si>
  <si>
    <t>李志莉</t>
  </si>
  <si>
    <t>国家级、省部级规划教材</t>
  </si>
  <si>
    <t>否</t>
  </si>
  <si>
    <t>光纤通信</t>
  </si>
  <si>
    <t xml:space="preserve">光纤通信系统   </t>
  </si>
  <si>
    <t>978-7-111-76708-4</t>
  </si>
  <si>
    <t>2024年09月</t>
  </si>
  <si>
    <t>沈建华</t>
  </si>
  <si>
    <t>微波有源电路</t>
  </si>
  <si>
    <t>微波固态电路</t>
  </si>
  <si>
    <t>电子科技大学出版社</t>
  </si>
  <si>
    <t>978-7-5647-3154-0</t>
  </si>
  <si>
    <t>2015年11月</t>
  </si>
  <si>
    <t>喻梦霞</t>
  </si>
  <si>
    <t>袁海军</t>
  </si>
  <si>
    <t>其他</t>
  </si>
  <si>
    <t>微电子器件</t>
  </si>
  <si>
    <t>微电子器件（第5版）</t>
  </si>
  <si>
    <t>电子工业出版社</t>
  </si>
  <si>
    <t>978-7-121-50080-0</t>
  </si>
  <si>
    <t>2025年04月</t>
  </si>
  <si>
    <t>陈勇</t>
  </si>
  <si>
    <t>陈卉</t>
  </si>
  <si>
    <t>概率论与数理统计</t>
  </si>
  <si>
    <t>概率论与数理统计（理工类，第6版）</t>
  </si>
  <si>
    <t>中国人民大学出版社</t>
  </si>
  <si>
    <t>978-7-300-34082-1</t>
  </si>
  <si>
    <t>吴赣昌</t>
  </si>
  <si>
    <t>姚琼</t>
  </si>
  <si>
    <t>数据库原理与应用</t>
  </si>
  <si>
    <t>MySQL数据库技术与项目应用教程（微课版 第2版）</t>
  </si>
  <si>
    <t>人民邮电出版社</t>
  </si>
  <si>
    <t>978-7-115-59056-5</t>
  </si>
  <si>
    <t>李锡辉 王敏</t>
  </si>
  <si>
    <t>程东</t>
  </si>
  <si>
    <t>概率论与数理统计（经管类·第6版）</t>
  </si>
  <si>
    <t>978-7-300-34083-8</t>
  </si>
  <si>
    <t>吴赣昌 数苑团队</t>
  </si>
  <si>
    <t>宋丹</t>
  </si>
  <si>
    <t>程序设计基础</t>
  </si>
  <si>
    <t>C语言程序设计</t>
  </si>
  <si>
    <t>高等教育出版社</t>
  </si>
  <si>
    <t>978-7-04-061039-0</t>
  </si>
  <si>
    <t>苏小红</t>
  </si>
  <si>
    <t>移动平台应用开发</t>
  </si>
  <si>
    <t>鸿蒙应用开发</t>
  </si>
  <si>
    <t>清华大学出版社</t>
  </si>
  <si>
    <t>978-7-302-68506-7</t>
  </si>
  <si>
    <t>袁媛、王洪伟</t>
  </si>
  <si>
    <t>周瑞洪</t>
  </si>
  <si>
    <t>2025年09月</t>
  </si>
  <si>
    <t>2022年07月</t>
  </si>
  <si>
    <t>2025年11月</t>
  </si>
  <si>
    <t>有机化学实验</t>
  </si>
  <si>
    <t>9787040656848</t>
  </si>
  <si>
    <t>曾和平</t>
  </si>
  <si>
    <t>林建辉</t>
  </si>
  <si>
    <t>物理化学</t>
  </si>
  <si>
    <t>物理化学（简明版）（第三版）</t>
  </si>
  <si>
    <t>9787040650686</t>
  </si>
  <si>
    <t>2025年08月</t>
  </si>
  <si>
    <t>天津大学物理化学教研室</t>
  </si>
  <si>
    <t>雷雪峰</t>
  </si>
  <si>
    <t>工程伦理</t>
  </si>
  <si>
    <t>工程伦理（第2版）</t>
  </si>
  <si>
    <t>9787121508592</t>
  </si>
  <si>
    <t>2025年06月</t>
  </si>
  <si>
    <t>徐海涛</t>
  </si>
  <si>
    <t>王可</t>
  </si>
  <si>
    <t>清洁生产</t>
  </si>
  <si>
    <t>中国环境出版集团</t>
  </si>
  <si>
    <t>9787511161314</t>
  </si>
  <si>
    <t>2024年12月</t>
  </si>
  <si>
    <t>鲍建国</t>
  </si>
  <si>
    <t>宋娟娟</t>
  </si>
  <si>
    <t>无机化学</t>
  </si>
  <si>
    <r>
      <t>无机化学</t>
    </r>
    <r>
      <rPr>
        <sz val="10"/>
        <rFont val="Arial"/>
        <family val="2"/>
      </rPr>
      <t>(</t>
    </r>
    <r>
      <rPr>
        <sz val="10"/>
        <rFont val="宋体"/>
        <charset val="134"/>
      </rPr>
      <t>第</t>
    </r>
    <r>
      <rPr>
        <sz val="10"/>
        <rFont val="Arial"/>
        <family val="2"/>
      </rPr>
      <t>6</t>
    </r>
    <r>
      <rPr>
        <sz val="10"/>
        <rFont val="宋体"/>
        <charset val="134"/>
      </rPr>
      <t>版）</t>
    </r>
  </si>
  <si>
    <t>9787040654035</t>
  </si>
  <si>
    <t>天津大学无机化学教研室</t>
  </si>
  <si>
    <t>梁锐杰</t>
  </si>
  <si>
    <t>现代仪器分析</t>
  </si>
  <si>
    <t>9787040644166</t>
  </si>
  <si>
    <t>刘海燕</t>
  </si>
  <si>
    <t>张景强</t>
  </si>
  <si>
    <t>食品毒理学</t>
  </si>
  <si>
    <t>食品毒理学（第三版）</t>
  </si>
  <si>
    <t>科学出版社</t>
  </si>
  <si>
    <t>9787030847065</t>
  </si>
  <si>
    <t>2026年02月</t>
  </si>
  <si>
    <t>单毓娟</t>
  </si>
  <si>
    <t>谢果</t>
  </si>
  <si>
    <t>食品供应链</t>
  </si>
  <si>
    <t>978-7-040-62110-5</t>
  </si>
  <si>
    <t>2024年05月</t>
  </si>
  <si>
    <t>庞杰</t>
  </si>
  <si>
    <t>食品科学专业导论</t>
  </si>
  <si>
    <t>食品科学与工程导论</t>
  </si>
  <si>
    <t>中国轻工出版社</t>
  </si>
  <si>
    <t>9787518440788</t>
  </si>
  <si>
    <t>2022年10月</t>
  </si>
  <si>
    <t>纵伟</t>
  </si>
  <si>
    <t>会展概论</t>
  </si>
  <si>
    <t>会展概论（第二版）</t>
  </si>
  <si>
    <t>978-7-04-062925-5</t>
  </si>
  <si>
    <t>罗秋菊</t>
  </si>
  <si>
    <t>闵祥晓</t>
  </si>
  <si>
    <t>环境资源法学</t>
  </si>
  <si>
    <t>环境法概要（第二版）</t>
  </si>
  <si>
    <t>法律出版社</t>
  </si>
  <si>
    <t>978-7-52-440580-1</t>
  </si>
  <si>
    <t>吕忠梅</t>
  </si>
  <si>
    <t>王厚伟</t>
  </si>
  <si>
    <t>公共管理心理学</t>
  </si>
  <si>
    <t>贾海唯</t>
  </si>
  <si>
    <t>王静</t>
  </si>
  <si>
    <t>导游基础知识</t>
  </si>
  <si>
    <t>湖南师范大学出版社</t>
  </si>
  <si>
    <t>978-7-5648-0810-5</t>
  </si>
  <si>
    <t>陈龙</t>
  </si>
  <si>
    <t>王正光</t>
  </si>
  <si>
    <t>电视摄像</t>
  </si>
  <si>
    <t>电视摄影（第五版）</t>
  </si>
  <si>
    <t>中国传媒大学出版社</t>
  </si>
  <si>
    <t>978-7-5657-3832-6</t>
  </si>
  <si>
    <t>任金州</t>
  </si>
  <si>
    <t>韩玉文</t>
  </si>
  <si>
    <t>理财规划</t>
  </si>
  <si>
    <t>个人理财规划</t>
  </si>
  <si>
    <t>978-7-302-66607-3</t>
  </si>
  <si>
    <t>2024年07月</t>
  </si>
  <si>
    <t>吴树畅</t>
  </si>
  <si>
    <t>徐兆丰</t>
  </si>
  <si>
    <t>Python程序设计实训</t>
  </si>
  <si>
    <t>Python程序设计基础教程（第2版 微课版）</t>
  </si>
  <si>
    <t>978-7-115-68934-4</t>
  </si>
  <si>
    <t>林子雨</t>
  </si>
  <si>
    <t>王玲</t>
  </si>
  <si>
    <t>习近平经济思想概论</t>
  </si>
  <si>
    <t>高等教育出版社</t>
    <phoneticPr fontId="9" type="noConversion"/>
  </si>
  <si>
    <t>978-7-04-065961-0</t>
  </si>
  <si>
    <t>金贤东、史育龙、张宇等</t>
    <phoneticPr fontId="9" type="noConversion"/>
  </si>
  <si>
    <t>赵卿</t>
  </si>
  <si>
    <t>是</t>
  </si>
  <si>
    <t>人员培训与开发</t>
  </si>
  <si>
    <t>培训与开发（第6版）</t>
  </si>
  <si>
    <t>978-7-300-34281-8</t>
  </si>
  <si>
    <t>2025年10月</t>
  </si>
  <si>
    <t>石金涛 顾琴轩</t>
  </si>
  <si>
    <t>杨丽君</t>
  </si>
  <si>
    <t>劳动关系与劳动法</t>
  </si>
  <si>
    <t>劳动关系</t>
  </si>
  <si>
    <t>978-7-300-34438-6</t>
  </si>
  <si>
    <t>程延园 王甫希</t>
  </si>
  <si>
    <t>陈佳</t>
  </si>
  <si>
    <t>AI工具与商科应用</t>
  </si>
  <si>
    <t>生成式人工智能理论与实践</t>
  </si>
  <si>
    <t>978-7-111-79392-2</t>
  </si>
  <si>
    <t>杨湘杰</t>
  </si>
  <si>
    <t>邓强</t>
  </si>
  <si>
    <t xml:space="preserve">AI+人力资源管理决策 </t>
  </si>
  <si>
    <t>AI赋能HR AI 10倍提升HR工作效率的方法与实践</t>
  </si>
  <si>
    <t>978-7-111-76921-7</t>
  </si>
  <si>
    <t>田政 谷燕燕 唐琨</t>
  </si>
  <si>
    <t>江娟</t>
  </si>
  <si>
    <t>人力资源三支柱转型与实践</t>
  </si>
  <si>
    <t>HR+三支柱</t>
  </si>
  <si>
    <t>978-7-300-32714-3</t>
  </si>
  <si>
    <t>马海刚 彭剑锋 西楠</t>
  </si>
  <si>
    <t>吴国锋</t>
  </si>
  <si>
    <t>excel在财务管理中应用</t>
  </si>
  <si>
    <t xml:space="preserve"> Excel在会计与财务中的应用</t>
  </si>
  <si>
    <t>978-7-300-34272-6</t>
  </si>
  <si>
    <t>齐明霞、周游</t>
  </si>
  <si>
    <t>周莉</t>
  </si>
  <si>
    <t>政府会计</t>
  </si>
  <si>
    <t xml:space="preserve"> 政府会计</t>
  </si>
  <si>
    <t>978-7-300-34928-2</t>
  </si>
  <si>
    <t>李雷</t>
  </si>
  <si>
    <t xml:space="preserve"> 方祉星、欧阳真、钟文慧、陈侯列</t>
  </si>
  <si>
    <t>专业导论</t>
  </si>
  <si>
    <t xml:space="preserve">物流学导论(第2版) </t>
  </si>
  <si>
    <t>重庆大学出版社</t>
  </si>
  <si>
    <t>978-7-5689-0826-9</t>
  </si>
  <si>
    <t>黄辉 周继祥</t>
  </si>
  <si>
    <t>陈长彬</t>
  </si>
  <si>
    <t>仓储与配送管理</t>
  </si>
  <si>
    <t>仓储与配送管理(第3版)</t>
  </si>
  <si>
    <t>复旦大学出版社</t>
  </si>
  <si>
    <t>978-7-309-18529-4</t>
  </si>
  <si>
    <t>何庆斌</t>
  </si>
  <si>
    <t>宋巧娜</t>
  </si>
  <si>
    <t>物流方案设计实训</t>
  </si>
  <si>
    <t>物流方案设计(第5版)</t>
  </si>
  <si>
    <t>东北财经大学出版社</t>
  </si>
  <si>
    <t>978-7-5654-5806-4</t>
  </si>
  <si>
    <t>王清斌</t>
  </si>
  <si>
    <t>9787030570116</t>
  </si>
  <si>
    <t>城市管理学</t>
  </si>
  <si>
    <t>城市管理学（第四版）</t>
  </si>
  <si>
    <t>9787300266220</t>
  </si>
  <si>
    <t>杨宏山</t>
  </si>
  <si>
    <t>程宇</t>
  </si>
  <si>
    <t>现代汉语应用写作</t>
  </si>
  <si>
    <t>应用文写作（第6版）</t>
  </si>
  <si>
    <t>978-7-04-058174-4</t>
  </si>
  <si>
    <t>2023年01月</t>
  </si>
  <si>
    <t>徐中玉</t>
  </si>
  <si>
    <t>刘菲菲</t>
  </si>
  <si>
    <t>外贸单证实务</t>
  </si>
  <si>
    <t>国际商务单证双语教程（第四版）</t>
  </si>
  <si>
    <t>978-7-5654-4490-6</t>
  </si>
  <si>
    <t>2022年06月</t>
  </si>
  <si>
    <t>杨静</t>
  </si>
  <si>
    <t>孙倩</t>
  </si>
  <si>
    <t>省部级及以上获奖优秀教材</t>
  </si>
  <si>
    <t>教育学原理</t>
  </si>
  <si>
    <t>978-7-04-063459-4</t>
  </si>
  <si>
    <t>2025年07月</t>
  </si>
  <si>
    <t>项贤明</t>
  </si>
  <si>
    <t>谢福霞</t>
  </si>
  <si>
    <t>新媒体营销</t>
  </si>
  <si>
    <t>9787040562040</t>
  </si>
  <si>
    <t>2021年08月</t>
  </si>
  <si>
    <t>林海</t>
  </si>
  <si>
    <t>李美</t>
  </si>
  <si>
    <t>第二外语Ⅰ</t>
  </si>
  <si>
    <t>交际西班牙语教程A1学生用书</t>
  </si>
  <si>
    <t>上海外语教育出版社</t>
  </si>
  <si>
    <t>9787544642965</t>
  </si>
  <si>
    <t>2016年06月</t>
  </si>
  <si>
    <t>巴尔沃亚、徐琴</t>
  </si>
  <si>
    <t>罗莲</t>
  </si>
  <si>
    <t>英语阅读Ⅰ</t>
  </si>
  <si>
    <t>英语阅读（学生用书第1册）</t>
  </si>
  <si>
    <t>978-7-5446-6619-0</t>
  </si>
  <si>
    <t>2020年10月</t>
  </si>
  <si>
    <t>赵文书、王守仁</t>
  </si>
  <si>
    <t>辛声</t>
  </si>
  <si>
    <t>专题口译</t>
  </si>
  <si>
    <t>英汉口译教程</t>
  </si>
  <si>
    <t>外语教学与研究出版社</t>
  </si>
  <si>
    <t xml:space="preserve">978-7-5213-5458-4 </t>
  </si>
  <si>
    <t>任文</t>
  </si>
  <si>
    <t>支晓来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</si>
</sst>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1" x14ac:knownFonts="1">
    <font>
      <sz val="11"/>
      <color theme="1"/>
      <name val="宋体"/>
      <family val="2"/>
      <charset val="134"/>
      <scheme val="minor"/>
    </font>
    <font>
      <b/>
      <sz val="12"/>
      <name val="宋体"/>
      <charset val="134"/>
    </font>
    <font>
      <sz val="9"/>
      <name val="宋体"/>
      <family val="2"/>
      <charset val="134"/>
      <scheme val="minor"/>
    </font>
    <font>
      <sz val="9.5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Arial"/>
      <family val="2"/>
    </font>
    <font>
      <sz val="10"/>
      <color rgb="FF000000"/>
      <name val="宋体"/>
      <charset val="134"/>
    </font>
    <font>
      <sz val="9"/>
      <name val="宋体"/>
      <charset val="134"/>
    </font>
    <font>
      <sz val="10.5"/>
      <name val="宋体"/>
      <charset val="13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57" fontId="6" fillId="0" borderId="1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7" fillId="0" borderId="0" xfId="0" quotePrefix="1" applyFont="1" applyFill="1" applyAlignment="1">
      <alignment vertical="center"/>
    </xf>
    <xf numFmtId="57" fontId="3" fillId="0" borderId="1" xfId="0" applyNumberFormat="1" applyFont="1" applyBorder="1" applyAlignment="1">
      <alignment horizontal="center" vertical="center" wrapText="1"/>
    </xf>
    <xf numFmtId="0" fontId="4" fillId="0" borderId="0" xfId="0" applyFont="1" applyFill="1" applyAlignment="1">
      <alignment wrapText="1"/>
    </xf>
    <xf numFmtId="57" fontId="4" fillId="0" borderId="3" xfId="0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176" fontId="4" fillId="0" borderId="9" xfId="0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57" fontId="10" fillId="0" borderId="1" xfId="0" applyNumberFormat="1" applyFont="1" applyBorder="1" applyAlignment="1">
      <alignment horizontal="center" vertical="center" wrapText="1"/>
    </xf>
    <xf numFmtId="57" fontId="10" fillId="0" borderId="1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57" fontId="10" fillId="0" borderId="8" xfId="0" applyNumberFormat="1" applyFont="1" applyFill="1" applyBorder="1" applyAlignment="1">
      <alignment horizontal="center" vertical="center"/>
    </xf>
    <xf numFmtId="0" fontId="10" fillId="0" borderId="8" xfId="0" quotePrefix="1" applyFont="1" applyFill="1" applyBorder="1" applyAlignment="1">
      <alignment horizontal="center" vertical="center" wrapText="1"/>
    </xf>
    <xf numFmtId="57" fontId="10" fillId="0" borderId="8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0" fontId="10" fillId="0" borderId="14" xfId="0" quotePrefix="1" applyFont="1" applyBorder="1" applyAlignment="1">
      <alignment horizontal="center" vertical="center" wrapText="1"/>
    </xf>
    <xf numFmtId="57" fontId="10" fillId="0" borderId="1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57" fontId="4" fillId="0" borderId="17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8" fillId="0" borderId="0" xfId="0" quotePrefix="1" applyFont="1">
      <alignment vertical="center"/>
    </xf>
    <xf numFmtId="0" fontId="4" fillId="0" borderId="17" xfId="0" applyFont="1" applyFill="1" applyBorder="1" applyAlignment="1">
      <alignment horizontal="left" vertical="center" wrapText="1"/>
    </xf>
    <xf numFmtId="0" fontId="4" fillId="0" borderId="17" xfId="0" quotePrefix="1" applyFont="1" applyBorder="1" applyAlignment="1">
      <alignment horizontal="center" vertical="center" wrapText="1"/>
    </xf>
    <xf numFmtId="0" fontId="8" fillId="0" borderId="17" xfId="0" applyFont="1" applyBorder="1">
      <alignment vertical="center"/>
    </xf>
    <xf numFmtId="0" fontId="4" fillId="0" borderId="1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left" vertical="center" wrapText="1"/>
    </xf>
    <xf numFmtId="0" fontId="9" fillId="0" borderId="21" xfId="0" applyFont="1" applyFill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9" fillId="0" borderId="22" xfId="0" applyFont="1" applyFill="1" applyBorder="1" applyAlignment="1">
      <alignment horizontal="left" vertical="center" wrapText="1"/>
    </xf>
    <xf numFmtId="0" fontId="9" fillId="0" borderId="23" xfId="0" applyFont="1" applyFill="1" applyBorder="1" applyAlignment="1">
      <alignment horizontal="left" vertical="center" wrapText="1"/>
    </xf>
    <xf numFmtId="0" fontId="9" fillId="0" borderId="24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57" fontId="9" fillId="0" borderId="1" xfId="0" applyNumberFormat="1" applyFont="1" applyBorder="1" applyAlignment="1">
      <alignment horizontal="left" vertical="center" wrapText="1"/>
    </xf>
    <xf numFmtId="0" fontId="9" fillId="0" borderId="2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3457;&#26597;&#24847;&#35265;&#34920;/26-27-1&#35745;&#31639;&#26426;&#23398;&#38498;&#25945;&#26448;&#23457;&#26680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3457;&#26597;&#24847;&#35265;&#34920;/2026-2027&#23398;&#24180;&#31532;&#19968;&#23398;&#26399;&#26032;&#22686;&#25945;&#26448;&#36873;&#29992;&#23457;&#26597;&#24847;&#35265;&#34920;&#65288;&#20154;&#25991;&#65289;%20(2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23457;&#26597;&#24847;&#35265;&#34920;/&#25945;&#26448;&#36873;&#29992;&#23457;&#26597;&#24847;&#35265;&#34920;-&#31649;&#38498;2026.6.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cuments\WXWorkLocal\1688849876657238_1970325008038486\Cache\File\2026-06\2026-2027&#23398;&#24180;&#31532;&#19968;&#23398;&#26399;&#26032;&#22686;&#25945;&#26448;&#36873;&#29992;&#23457;&#26597;&#24847;&#35265;&#34920;&#65288;5&#26412;&#65289;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workbookViewId="0">
      <selection activeCell="G27" sqref="G27"/>
    </sheetView>
  </sheetViews>
  <sheetFormatPr defaultRowHeight="13.5" x14ac:dyDescent="0.15"/>
  <sheetData>
    <row r="1" spans="1:12" ht="14.25" x14ac:dyDescent="0.1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2" ht="36" x14ac:dyDescent="0.15">
      <c r="A2" s="1" t="s">
        <v>1</v>
      </c>
      <c r="B2" s="1" t="s">
        <v>2</v>
      </c>
      <c r="C2" s="44" t="s">
        <v>3</v>
      </c>
      <c r="D2" s="44"/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</row>
    <row r="3" spans="1:12" ht="36" x14ac:dyDescent="0.15">
      <c r="A3" s="1">
        <v>1</v>
      </c>
      <c r="B3" s="3" t="s">
        <v>12</v>
      </c>
      <c r="C3" s="44" t="s">
        <v>13</v>
      </c>
      <c r="D3" s="44"/>
      <c r="E3" s="4" t="s">
        <v>14</v>
      </c>
      <c r="F3" s="4" t="s">
        <v>15</v>
      </c>
      <c r="G3" s="4" t="s">
        <v>16</v>
      </c>
      <c r="H3" s="4" t="s">
        <v>17</v>
      </c>
      <c r="I3" s="4" t="s">
        <v>18</v>
      </c>
      <c r="J3" s="5" t="s">
        <v>19</v>
      </c>
      <c r="K3" s="1" t="s">
        <v>20</v>
      </c>
      <c r="L3" s="1" t="s">
        <v>20</v>
      </c>
    </row>
    <row r="4" spans="1:12" ht="36" x14ac:dyDescent="0.15">
      <c r="A4" s="1">
        <v>2</v>
      </c>
      <c r="B4" s="3" t="s">
        <v>21</v>
      </c>
      <c r="C4" s="44" t="s">
        <v>22</v>
      </c>
      <c r="D4" s="44"/>
      <c r="E4" s="4" t="s">
        <v>14</v>
      </c>
      <c r="F4" s="4" t="s">
        <v>23</v>
      </c>
      <c r="G4" s="4" t="s">
        <v>24</v>
      </c>
      <c r="H4" s="4" t="s">
        <v>25</v>
      </c>
      <c r="I4" s="4" t="s">
        <v>18</v>
      </c>
      <c r="J4" s="5" t="s">
        <v>19</v>
      </c>
      <c r="K4" s="1" t="s">
        <v>20</v>
      </c>
      <c r="L4" s="1" t="s">
        <v>20</v>
      </c>
    </row>
    <row r="5" spans="1:12" ht="36" x14ac:dyDescent="0.15">
      <c r="A5" s="1">
        <v>3</v>
      </c>
      <c r="B5" s="3" t="s">
        <v>26</v>
      </c>
      <c r="C5" s="44" t="s">
        <v>27</v>
      </c>
      <c r="D5" s="44"/>
      <c r="E5" s="4" t="s">
        <v>28</v>
      </c>
      <c r="F5" s="4" t="s">
        <v>29</v>
      </c>
      <c r="G5" s="4" t="s">
        <v>30</v>
      </c>
      <c r="H5" s="4" t="s">
        <v>31</v>
      </c>
      <c r="I5" s="4" t="s">
        <v>32</v>
      </c>
      <c r="J5" s="5" t="s">
        <v>33</v>
      </c>
      <c r="K5" s="1" t="s">
        <v>20</v>
      </c>
      <c r="L5" s="1" t="s">
        <v>20</v>
      </c>
    </row>
    <row r="6" spans="1:12" ht="36" x14ac:dyDescent="0.15">
      <c r="A6" s="1">
        <v>4</v>
      </c>
      <c r="B6" s="6" t="s">
        <v>34</v>
      </c>
      <c r="C6" s="44" t="s">
        <v>35</v>
      </c>
      <c r="D6" s="44"/>
      <c r="E6" s="7" t="s">
        <v>36</v>
      </c>
      <c r="F6" s="7" t="s">
        <v>37</v>
      </c>
      <c r="G6" s="7" t="s">
        <v>38</v>
      </c>
      <c r="H6" s="7" t="s">
        <v>39</v>
      </c>
      <c r="I6" s="7" t="s">
        <v>40</v>
      </c>
      <c r="J6" s="8" t="s">
        <v>19</v>
      </c>
      <c r="K6" s="2" t="s">
        <v>20</v>
      </c>
      <c r="L6" s="2" t="s">
        <v>20</v>
      </c>
    </row>
  </sheetData>
  <mergeCells count="6">
    <mergeCell ref="C6:D6"/>
    <mergeCell ref="A1:L1"/>
    <mergeCell ref="C2:D2"/>
    <mergeCell ref="C3:D3"/>
    <mergeCell ref="C4:D4"/>
    <mergeCell ref="C5:D5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workbookViewId="0">
      <selection activeCell="M2" sqref="M1:M1048576"/>
    </sheetView>
  </sheetViews>
  <sheetFormatPr defaultRowHeight="13.5" x14ac:dyDescent="0.15"/>
  <sheetData>
    <row r="1" spans="1:12" ht="14.25" x14ac:dyDescent="0.1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2" ht="36" x14ac:dyDescent="0.15">
      <c r="A2" s="1" t="s">
        <v>1</v>
      </c>
      <c r="B2" s="1" t="s">
        <v>2</v>
      </c>
      <c r="C2" s="44" t="s">
        <v>3</v>
      </c>
      <c r="D2" s="44"/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</row>
    <row r="3" spans="1:12" ht="36" x14ac:dyDescent="0.15">
      <c r="A3" s="1">
        <v>1</v>
      </c>
      <c r="B3" s="1" t="s">
        <v>41</v>
      </c>
      <c r="C3" s="44" t="s">
        <v>42</v>
      </c>
      <c r="D3" s="44"/>
      <c r="E3" s="1" t="s">
        <v>43</v>
      </c>
      <c r="F3" s="1" t="s">
        <v>44</v>
      </c>
      <c r="G3" s="1" t="s">
        <v>68</v>
      </c>
      <c r="H3" s="1" t="s">
        <v>45</v>
      </c>
      <c r="I3" s="1" t="s">
        <v>46</v>
      </c>
      <c r="J3" s="1" t="s">
        <v>33</v>
      </c>
      <c r="K3" s="1" t="s">
        <v>20</v>
      </c>
      <c r="L3" s="1" t="s">
        <v>20</v>
      </c>
    </row>
    <row r="4" spans="1:12" ht="36" x14ac:dyDescent="0.15">
      <c r="A4" s="1">
        <v>2</v>
      </c>
      <c r="B4" s="1" t="s">
        <v>47</v>
      </c>
      <c r="C4" s="44" t="s">
        <v>48</v>
      </c>
      <c r="D4" s="44"/>
      <c r="E4" s="1" t="s">
        <v>49</v>
      </c>
      <c r="F4" s="1" t="s">
        <v>50</v>
      </c>
      <c r="G4" s="1" t="s">
        <v>69</v>
      </c>
      <c r="H4" s="1" t="s">
        <v>51</v>
      </c>
      <c r="I4" s="1" t="s">
        <v>52</v>
      </c>
      <c r="J4" s="1" t="s">
        <v>33</v>
      </c>
      <c r="K4" s="1" t="s">
        <v>20</v>
      </c>
      <c r="L4" s="1" t="s">
        <v>20</v>
      </c>
    </row>
    <row r="5" spans="1:12" ht="36" x14ac:dyDescent="0.15">
      <c r="A5" s="1">
        <v>3</v>
      </c>
      <c r="B5" s="9" t="s">
        <v>41</v>
      </c>
      <c r="C5" s="46" t="s">
        <v>53</v>
      </c>
      <c r="D5" s="46"/>
      <c r="E5" s="9" t="s">
        <v>43</v>
      </c>
      <c r="F5" s="9" t="s">
        <v>54</v>
      </c>
      <c r="G5" s="9" t="s">
        <v>70</v>
      </c>
      <c r="H5" s="9" t="s">
        <v>55</v>
      </c>
      <c r="I5" s="9" t="s">
        <v>56</v>
      </c>
      <c r="J5" s="9" t="s">
        <v>33</v>
      </c>
      <c r="K5" s="9" t="s">
        <v>20</v>
      </c>
      <c r="L5" s="9" t="s">
        <v>20</v>
      </c>
    </row>
    <row r="6" spans="1:12" ht="36" x14ac:dyDescent="0.15">
      <c r="A6" s="1">
        <v>4</v>
      </c>
      <c r="B6" s="10" t="s">
        <v>57</v>
      </c>
      <c r="C6" s="46" t="s">
        <v>58</v>
      </c>
      <c r="D6" s="46"/>
      <c r="E6" s="10" t="s">
        <v>59</v>
      </c>
      <c r="F6" s="11" t="s">
        <v>60</v>
      </c>
      <c r="G6" s="12">
        <v>45323</v>
      </c>
      <c r="H6" s="10" t="s">
        <v>61</v>
      </c>
      <c r="I6" s="9" t="s">
        <v>52</v>
      </c>
      <c r="J6" s="9" t="s">
        <v>19</v>
      </c>
      <c r="K6" s="9" t="s">
        <v>20</v>
      </c>
      <c r="L6" s="9" t="s">
        <v>20</v>
      </c>
    </row>
    <row r="7" spans="1:12" ht="36" x14ac:dyDescent="0.15">
      <c r="A7" s="1">
        <v>5</v>
      </c>
      <c r="B7" s="1" t="s">
        <v>62</v>
      </c>
      <c r="C7" s="44" t="s">
        <v>63</v>
      </c>
      <c r="D7" s="44"/>
      <c r="E7" s="1" t="s">
        <v>64</v>
      </c>
      <c r="F7" s="1" t="s">
        <v>65</v>
      </c>
      <c r="G7" s="1" t="s">
        <v>16</v>
      </c>
      <c r="H7" s="1" t="s">
        <v>66</v>
      </c>
      <c r="I7" s="1" t="s">
        <v>67</v>
      </c>
      <c r="J7" s="1" t="s">
        <v>19</v>
      </c>
      <c r="K7" s="1" t="s">
        <v>20</v>
      </c>
      <c r="L7" s="1" t="s">
        <v>20</v>
      </c>
    </row>
  </sheetData>
  <mergeCells count="7">
    <mergeCell ref="C7:D7"/>
    <mergeCell ref="A1:L1"/>
    <mergeCell ref="C2:D2"/>
    <mergeCell ref="C3:D3"/>
    <mergeCell ref="C4:D4"/>
    <mergeCell ref="C5:D5"/>
    <mergeCell ref="C6:D6"/>
  </mergeCells>
  <phoneticPr fontId="2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输入错误" error="请选择 是 或者  否">
          <x14:formula1>
            <xm:f>'[1]计算参数（不能删）'!#REF!</xm:f>
          </x14:formula1>
          <xm:sqref>K1:L2</xm:sqref>
        </x14:dataValidation>
        <x14:dataValidation type="list" allowBlank="1" showInputMessage="1" showErrorMessage="1" errorTitle="输入错误" error="请从下拉菜单中选择">
          <x14:formula1>
            <xm:f>'[1]计算参数（不能删）'!#REF!</xm:f>
          </x14:formula1>
          <xm:sqref>J1:J2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selection activeCell="P9" sqref="P9"/>
    </sheetView>
  </sheetViews>
  <sheetFormatPr defaultRowHeight="13.5" x14ac:dyDescent="0.15"/>
  <sheetData>
    <row r="1" spans="1:12" ht="14.25" x14ac:dyDescent="0.1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2" ht="36" x14ac:dyDescent="0.15">
      <c r="A2" s="1" t="s">
        <v>1</v>
      </c>
      <c r="B2" s="1" t="s">
        <v>2</v>
      </c>
      <c r="C2" s="44" t="s">
        <v>3</v>
      </c>
      <c r="D2" s="44"/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</row>
    <row r="3" spans="1:12" ht="24" x14ac:dyDescent="0.15">
      <c r="A3" s="1">
        <v>1</v>
      </c>
      <c r="B3" s="1" t="s">
        <v>71</v>
      </c>
      <c r="C3" s="44" t="s">
        <v>71</v>
      </c>
      <c r="D3" s="44"/>
      <c r="E3" s="1" t="s">
        <v>59</v>
      </c>
      <c r="F3" s="1" t="s">
        <v>72</v>
      </c>
      <c r="G3" s="1" t="s">
        <v>70</v>
      </c>
      <c r="H3" s="1" t="s">
        <v>73</v>
      </c>
      <c r="I3" s="1" t="s">
        <v>74</v>
      </c>
      <c r="J3" s="1" t="s">
        <v>33</v>
      </c>
      <c r="K3" s="1" t="s">
        <v>20</v>
      </c>
      <c r="L3" s="1" t="s">
        <v>20</v>
      </c>
    </row>
    <row r="4" spans="1:12" ht="36" x14ac:dyDescent="0.15">
      <c r="A4" s="1">
        <v>2</v>
      </c>
      <c r="B4" s="1" t="s">
        <v>75</v>
      </c>
      <c r="C4" s="44" t="s">
        <v>76</v>
      </c>
      <c r="D4" s="44"/>
      <c r="E4" s="1" t="s">
        <v>59</v>
      </c>
      <c r="F4" s="1" t="s">
        <v>77</v>
      </c>
      <c r="G4" s="1" t="s">
        <v>78</v>
      </c>
      <c r="H4" s="1" t="s">
        <v>79</v>
      </c>
      <c r="I4" s="1" t="s">
        <v>80</v>
      </c>
      <c r="J4" s="1" t="s">
        <v>33</v>
      </c>
      <c r="K4" s="1" t="s">
        <v>20</v>
      </c>
      <c r="L4" s="1" t="s">
        <v>20</v>
      </c>
    </row>
    <row r="5" spans="1:12" ht="24" x14ac:dyDescent="0.15">
      <c r="A5" s="1">
        <v>3</v>
      </c>
      <c r="B5" s="1" t="s">
        <v>81</v>
      </c>
      <c r="C5" s="44" t="s">
        <v>82</v>
      </c>
      <c r="D5" s="44"/>
      <c r="E5" s="1" t="s">
        <v>36</v>
      </c>
      <c r="F5" s="1" t="s">
        <v>83</v>
      </c>
      <c r="G5" s="1" t="s">
        <v>84</v>
      </c>
      <c r="H5" s="1" t="s">
        <v>85</v>
      </c>
      <c r="I5" s="1" t="s">
        <v>86</v>
      </c>
      <c r="J5" s="1" t="s">
        <v>33</v>
      </c>
      <c r="K5" s="1" t="s">
        <v>20</v>
      </c>
      <c r="L5" s="1" t="s">
        <v>20</v>
      </c>
    </row>
    <row r="6" spans="1:12" ht="24" x14ac:dyDescent="0.15">
      <c r="A6" s="1">
        <v>4</v>
      </c>
      <c r="B6" s="1" t="s">
        <v>87</v>
      </c>
      <c r="C6" s="44" t="s">
        <v>87</v>
      </c>
      <c r="D6" s="44"/>
      <c r="E6" s="1" t="s">
        <v>88</v>
      </c>
      <c r="F6" s="13" t="s">
        <v>89</v>
      </c>
      <c r="G6" s="1" t="s">
        <v>90</v>
      </c>
      <c r="H6" s="1" t="s">
        <v>91</v>
      </c>
      <c r="I6" s="1" t="s">
        <v>92</v>
      </c>
      <c r="J6" s="1" t="s">
        <v>33</v>
      </c>
      <c r="K6" s="1" t="s">
        <v>20</v>
      </c>
      <c r="L6" s="1" t="s">
        <v>20</v>
      </c>
    </row>
    <row r="7" spans="1:12" ht="36" x14ac:dyDescent="0.15">
      <c r="A7" s="1">
        <v>5</v>
      </c>
      <c r="B7" s="1" t="s">
        <v>93</v>
      </c>
      <c r="C7" s="47" t="s">
        <v>94</v>
      </c>
      <c r="D7" s="47"/>
      <c r="E7" s="14" t="s">
        <v>59</v>
      </c>
      <c r="F7" s="15" t="s">
        <v>95</v>
      </c>
      <c r="G7" s="16">
        <v>45901</v>
      </c>
      <c r="H7" s="17" t="s">
        <v>96</v>
      </c>
      <c r="I7" s="18" t="s">
        <v>97</v>
      </c>
      <c r="J7" s="1" t="s">
        <v>19</v>
      </c>
      <c r="K7" s="1" t="s">
        <v>20</v>
      </c>
      <c r="L7" s="1" t="s">
        <v>20</v>
      </c>
    </row>
    <row r="8" spans="1:12" ht="36" x14ac:dyDescent="0.15">
      <c r="A8" s="1">
        <v>6</v>
      </c>
      <c r="B8" s="1" t="s">
        <v>98</v>
      </c>
      <c r="C8" s="48" t="s">
        <v>98</v>
      </c>
      <c r="D8" s="49"/>
      <c r="E8" s="1" t="s">
        <v>59</v>
      </c>
      <c r="F8" s="1" t="s">
        <v>99</v>
      </c>
      <c r="G8" s="1" t="s">
        <v>16</v>
      </c>
      <c r="H8" s="1" t="s">
        <v>100</v>
      </c>
      <c r="I8" s="1" t="s">
        <v>101</v>
      </c>
      <c r="J8" s="1" t="s">
        <v>19</v>
      </c>
      <c r="K8" s="1" t="s">
        <v>20</v>
      </c>
      <c r="L8" s="1" t="s">
        <v>20</v>
      </c>
    </row>
    <row r="9" spans="1:12" ht="36" x14ac:dyDescent="0.15">
      <c r="A9" s="1">
        <v>7</v>
      </c>
      <c r="B9" s="1" t="s">
        <v>102</v>
      </c>
      <c r="C9" s="48" t="s">
        <v>103</v>
      </c>
      <c r="D9" s="49"/>
      <c r="E9" s="1" t="s">
        <v>104</v>
      </c>
      <c r="F9" s="1" t="s">
        <v>105</v>
      </c>
      <c r="G9" s="1" t="s">
        <v>106</v>
      </c>
      <c r="H9" s="1" t="s">
        <v>107</v>
      </c>
      <c r="I9" s="1" t="s">
        <v>108</v>
      </c>
      <c r="J9" s="1" t="s">
        <v>19</v>
      </c>
      <c r="K9" s="1" t="s">
        <v>20</v>
      </c>
      <c r="L9" s="1" t="s">
        <v>20</v>
      </c>
    </row>
    <row r="10" spans="1:12" ht="36" x14ac:dyDescent="0.15">
      <c r="A10" s="1">
        <v>8</v>
      </c>
      <c r="B10" s="1" t="s">
        <v>109</v>
      </c>
      <c r="C10" s="48" t="s">
        <v>109</v>
      </c>
      <c r="D10" s="49"/>
      <c r="E10" s="1" t="s">
        <v>59</v>
      </c>
      <c r="F10" s="1" t="s">
        <v>110</v>
      </c>
      <c r="G10" s="1" t="s">
        <v>111</v>
      </c>
      <c r="H10" s="1" t="s">
        <v>112</v>
      </c>
      <c r="I10" s="1" t="s">
        <v>101</v>
      </c>
      <c r="J10" s="1" t="s">
        <v>19</v>
      </c>
      <c r="K10" s="1" t="s">
        <v>20</v>
      </c>
      <c r="L10" s="1" t="s">
        <v>20</v>
      </c>
    </row>
    <row r="11" spans="1:12" ht="24" x14ac:dyDescent="0.15">
      <c r="A11" s="19">
        <v>9</v>
      </c>
      <c r="B11" s="1" t="s">
        <v>113</v>
      </c>
      <c r="C11" s="44" t="s">
        <v>114</v>
      </c>
      <c r="D11" s="44"/>
      <c r="E11" s="1" t="s">
        <v>115</v>
      </c>
      <c r="F11" s="1" t="s">
        <v>116</v>
      </c>
      <c r="G11" s="1" t="s">
        <v>117</v>
      </c>
      <c r="H11" s="1" t="s">
        <v>118</v>
      </c>
      <c r="I11" s="1" t="s">
        <v>108</v>
      </c>
      <c r="J11" s="1" t="s">
        <v>33</v>
      </c>
      <c r="K11" s="1" t="s">
        <v>20</v>
      </c>
      <c r="L11" s="1" t="s">
        <v>20</v>
      </c>
    </row>
  </sheetData>
  <mergeCells count="11">
    <mergeCell ref="C7:D7"/>
    <mergeCell ref="C8:D8"/>
    <mergeCell ref="C9:D9"/>
    <mergeCell ref="C10:D10"/>
    <mergeCell ref="C11:D11"/>
    <mergeCell ref="C6:D6"/>
    <mergeCell ref="A1:L1"/>
    <mergeCell ref="C2:D2"/>
    <mergeCell ref="C3:D3"/>
    <mergeCell ref="C4:D4"/>
    <mergeCell ref="C5:D5"/>
  </mergeCells>
  <phoneticPr fontId="2" type="noConversion"/>
  <dataValidations count="2">
    <dataValidation type="list" allowBlank="1" showInputMessage="1" showErrorMessage="1" errorTitle="输入错误" error="请选择 是 或者  否" sqref="K1:L2">
      <formula1>#REF!</formula1>
    </dataValidation>
    <dataValidation type="list" allowBlank="1" showInputMessage="1" showErrorMessage="1" errorTitle="输入错误" error="请从下拉菜单中选择" sqref="J1:J2">
      <formula1>#REF!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M13" sqref="M13"/>
    </sheetView>
  </sheetViews>
  <sheetFormatPr defaultRowHeight="13.5" x14ac:dyDescent="0.15"/>
  <cols>
    <col min="1" max="1" width="4.5" customWidth="1"/>
    <col min="7" max="7" width="10.25" customWidth="1"/>
  </cols>
  <sheetData>
    <row r="1" spans="1:12" ht="14.25" x14ac:dyDescent="0.1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2" ht="36" x14ac:dyDescent="0.15">
      <c r="A2" s="1" t="s">
        <v>1</v>
      </c>
      <c r="B2" s="1" t="s">
        <v>2</v>
      </c>
      <c r="C2" s="44" t="s">
        <v>3</v>
      </c>
      <c r="D2" s="44"/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</row>
    <row r="3" spans="1:12" ht="24" x14ac:dyDescent="0.15">
      <c r="A3" s="65">
        <v>1</v>
      </c>
      <c r="B3" s="66" t="s">
        <v>119</v>
      </c>
      <c r="C3" s="67" t="s">
        <v>120</v>
      </c>
      <c r="D3" s="68"/>
      <c r="E3" s="65" t="s">
        <v>59</v>
      </c>
      <c r="F3" s="65" t="s">
        <v>121</v>
      </c>
      <c r="G3" s="69">
        <v>46113</v>
      </c>
      <c r="H3" s="65" t="s">
        <v>122</v>
      </c>
      <c r="I3" s="65" t="s">
        <v>123</v>
      </c>
      <c r="J3" s="65" t="s">
        <v>33</v>
      </c>
      <c r="K3" s="65" t="s">
        <v>20</v>
      </c>
      <c r="L3" s="65" t="s">
        <v>20</v>
      </c>
    </row>
    <row r="4" spans="1:12" ht="24" x14ac:dyDescent="0.15">
      <c r="A4" s="65">
        <v>2</v>
      </c>
      <c r="B4" s="65" t="s">
        <v>124</v>
      </c>
      <c r="C4" s="67" t="s">
        <v>125</v>
      </c>
      <c r="D4" s="68"/>
      <c r="E4" s="65" t="s">
        <v>126</v>
      </c>
      <c r="F4" s="71" t="s">
        <v>127</v>
      </c>
      <c r="G4" s="69">
        <v>45870</v>
      </c>
      <c r="H4" s="65" t="s">
        <v>128</v>
      </c>
      <c r="I4" s="65" t="s">
        <v>129</v>
      </c>
      <c r="J4" s="65" t="s">
        <v>33</v>
      </c>
      <c r="K4" s="65" t="s">
        <v>20</v>
      </c>
      <c r="L4" s="65" t="s">
        <v>20</v>
      </c>
    </row>
    <row r="5" spans="1:12" ht="36" x14ac:dyDescent="0.15">
      <c r="A5" s="65">
        <v>3</v>
      </c>
      <c r="B5" s="72" t="s">
        <v>130</v>
      </c>
      <c r="C5" s="67" t="s">
        <v>130</v>
      </c>
      <c r="D5" s="68"/>
      <c r="E5" s="65" t="s">
        <v>104</v>
      </c>
      <c r="F5" s="73" t="s">
        <v>214</v>
      </c>
      <c r="G5" s="69">
        <v>43101</v>
      </c>
      <c r="H5" s="65" t="s">
        <v>131</v>
      </c>
      <c r="I5" s="65" t="s">
        <v>132</v>
      </c>
      <c r="J5" s="65" t="s">
        <v>19</v>
      </c>
      <c r="K5" s="65" t="s">
        <v>20</v>
      </c>
      <c r="L5" s="65" t="s">
        <v>20</v>
      </c>
    </row>
    <row r="6" spans="1:12" ht="36" x14ac:dyDescent="0.15">
      <c r="A6" s="65">
        <v>4</v>
      </c>
      <c r="B6" s="72" t="s">
        <v>133</v>
      </c>
      <c r="C6" s="67" t="s">
        <v>133</v>
      </c>
      <c r="D6" s="68"/>
      <c r="E6" s="65" t="s">
        <v>134</v>
      </c>
      <c r="F6" s="65" t="s">
        <v>135</v>
      </c>
      <c r="G6" s="69">
        <v>45413</v>
      </c>
      <c r="H6" s="65" t="s">
        <v>136</v>
      </c>
      <c r="I6" s="65" t="s">
        <v>137</v>
      </c>
      <c r="J6" s="65" t="s">
        <v>33</v>
      </c>
      <c r="K6" s="65" t="s">
        <v>20</v>
      </c>
      <c r="L6" s="65" t="s">
        <v>20</v>
      </c>
    </row>
    <row r="7" spans="1:12" ht="36" x14ac:dyDescent="0.15">
      <c r="A7" s="65">
        <v>5</v>
      </c>
      <c r="B7" s="72" t="s">
        <v>138</v>
      </c>
      <c r="C7" s="67" t="s">
        <v>139</v>
      </c>
      <c r="D7" s="68"/>
      <c r="E7" s="65" t="s">
        <v>140</v>
      </c>
      <c r="F7" s="65" t="s">
        <v>141</v>
      </c>
      <c r="G7" s="69">
        <v>45627</v>
      </c>
      <c r="H7" s="65" t="s">
        <v>142</v>
      </c>
      <c r="I7" s="65" t="s">
        <v>143</v>
      </c>
      <c r="J7" s="65" t="s">
        <v>19</v>
      </c>
      <c r="K7" s="65" t="s">
        <v>20</v>
      </c>
      <c r="L7" s="65" t="s">
        <v>20</v>
      </c>
    </row>
    <row r="8" spans="1:12" ht="36" x14ac:dyDescent="0.15">
      <c r="A8" s="65">
        <v>6</v>
      </c>
      <c r="B8" s="74" t="s">
        <v>215</v>
      </c>
      <c r="C8" s="75" t="s">
        <v>216</v>
      </c>
      <c r="D8" s="75"/>
      <c r="E8" s="74" t="s">
        <v>43</v>
      </c>
      <c r="F8" s="73" t="s">
        <v>217</v>
      </c>
      <c r="G8" s="69">
        <v>44866</v>
      </c>
      <c r="H8" s="76" t="s">
        <v>218</v>
      </c>
      <c r="I8" s="77" t="s">
        <v>219</v>
      </c>
      <c r="J8" s="65" t="s">
        <v>19</v>
      </c>
      <c r="K8" s="65" t="s">
        <v>20</v>
      </c>
      <c r="L8" s="65" t="s">
        <v>20</v>
      </c>
    </row>
  </sheetData>
  <mergeCells count="8">
    <mergeCell ref="C8:D8"/>
    <mergeCell ref="C7:D7"/>
    <mergeCell ref="A1:L1"/>
    <mergeCell ref="C2:D2"/>
    <mergeCell ref="C3:D3"/>
    <mergeCell ref="C4:D4"/>
    <mergeCell ref="C5:D5"/>
    <mergeCell ref="C6:D6"/>
  </mergeCells>
  <phoneticPr fontId="2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输入错误" error="请从下拉菜单中选择">
          <x14:formula1>
            <xm:f>'[2]计算参数（不能删）'!#REF!</xm:f>
          </x14:formula1>
          <xm:sqref>J1:J2</xm:sqref>
        </x14:dataValidation>
        <x14:dataValidation type="list" allowBlank="1" showInputMessage="1" showErrorMessage="1" errorTitle="输入错误" error="请选择 是 或者  否">
          <x14:formula1>
            <xm:f>'[2]计算参数（不能删）'!#REF!</xm:f>
          </x14:formula1>
          <xm:sqref>K1:L2</xm:sqref>
        </x14:dataValidation>
        <x14:dataValidation type="list" allowBlank="1" showInputMessage="1" showErrorMessage="1" errorTitle="输入错误" error="请从下拉菜单中选择">
          <x14:formula1>
            <xm:f>'[4]计算参数（不能删）'!#REF!</xm:f>
          </x14:formula1>
          <xm:sqref>J3:J8</xm:sqref>
        </x14:dataValidation>
        <x14:dataValidation type="list" allowBlank="1" showInputMessage="1" showErrorMessage="1" errorTitle="输入错误" error="请选择 是 或者  否">
          <x14:formula1>
            <xm:f>'[4]计算参数（不能删）'!#REF!</xm:f>
          </x14:formula1>
          <xm:sqref>K3:L8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tabSelected="1" workbookViewId="0">
      <selection activeCell="I12" sqref="I12"/>
    </sheetView>
  </sheetViews>
  <sheetFormatPr defaultRowHeight="13.5" x14ac:dyDescent="0.15"/>
  <sheetData>
    <row r="1" spans="1:12" ht="14.25" x14ac:dyDescent="0.1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2" ht="36" x14ac:dyDescent="0.15">
      <c r="A2" s="21" t="s">
        <v>1</v>
      </c>
      <c r="B2" s="21" t="s">
        <v>2</v>
      </c>
      <c r="C2" s="50" t="s">
        <v>3</v>
      </c>
      <c r="D2" s="50"/>
      <c r="E2" s="21" t="s">
        <v>4</v>
      </c>
      <c r="F2" s="21" t="s">
        <v>5</v>
      </c>
      <c r="G2" s="21" t="s">
        <v>6</v>
      </c>
      <c r="H2" s="21" t="s">
        <v>7</v>
      </c>
      <c r="I2" s="21" t="s">
        <v>8</v>
      </c>
      <c r="J2" s="21" t="s">
        <v>9</v>
      </c>
      <c r="K2" s="21" t="s">
        <v>10</v>
      </c>
      <c r="L2" s="21" t="s">
        <v>11</v>
      </c>
    </row>
    <row r="3" spans="1:12" ht="36" x14ac:dyDescent="0.15">
      <c r="A3" s="21">
        <v>1</v>
      </c>
      <c r="B3" s="22" t="s">
        <v>144</v>
      </c>
      <c r="C3" s="51" t="s">
        <v>145</v>
      </c>
      <c r="D3" s="51"/>
      <c r="E3" s="1" t="s">
        <v>64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33</v>
      </c>
      <c r="K3" s="1" t="s">
        <v>20</v>
      </c>
      <c r="L3" s="1" t="s">
        <v>20</v>
      </c>
    </row>
    <row r="4" spans="1:12" ht="36" x14ac:dyDescent="0.15">
      <c r="A4" s="23">
        <v>2</v>
      </c>
      <c r="B4" s="20" t="s">
        <v>150</v>
      </c>
      <c r="C4" s="52" t="s">
        <v>151</v>
      </c>
      <c r="D4" s="53"/>
      <c r="E4" s="24" t="s">
        <v>49</v>
      </c>
      <c r="F4" s="24" t="s">
        <v>152</v>
      </c>
      <c r="G4" s="25">
        <v>46082</v>
      </c>
      <c r="H4" s="24" t="s">
        <v>153</v>
      </c>
      <c r="I4" s="24" t="s">
        <v>154</v>
      </c>
      <c r="J4" s="26" t="s">
        <v>33</v>
      </c>
      <c r="K4" s="27" t="s">
        <v>20</v>
      </c>
      <c r="L4" s="28" t="s">
        <v>20</v>
      </c>
    </row>
    <row r="5" spans="1:12" ht="36" x14ac:dyDescent="0.15">
      <c r="A5" s="23">
        <v>3</v>
      </c>
      <c r="B5" s="20" t="s">
        <v>155</v>
      </c>
      <c r="C5" s="52" t="s">
        <v>155</v>
      </c>
      <c r="D5" s="53"/>
      <c r="E5" s="24" t="s">
        <v>156</v>
      </c>
      <c r="F5" s="24" t="s">
        <v>157</v>
      </c>
      <c r="G5" s="25">
        <v>45962</v>
      </c>
      <c r="H5" s="24" t="s">
        <v>158</v>
      </c>
      <c r="I5" s="24" t="s">
        <v>159</v>
      </c>
      <c r="J5" s="26" t="s">
        <v>33</v>
      </c>
      <c r="K5" s="27" t="s">
        <v>160</v>
      </c>
      <c r="L5" s="28" t="s">
        <v>160</v>
      </c>
    </row>
  </sheetData>
  <mergeCells count="5">
    <mergeCell ref="A1:L1"/>
    <mergeCell ref="C2:D2"/>
    <mergeCell ref="C3:D3"/>
    <mergeCell ref="C4:D4"/>
    <mergeCell ref="C5:D5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workbookViewId="0">
      <selection activeCell="K17" sqref="K17"/>
    </sheetView>
  </sheetViews>
  <sheetFormatPr defaultRowHeight="13.5" x14ac:dyDescent="0.15"/>
  <sheetData>
    <row r="1" spans="1:12" ht="14.25" x14ac:dyDescent="0.1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2" ht="36" x14ac:dyDescent="0.15">
      <c r="A2" s="1" t="s">
        <v>1</v>
      </c>
      <c r="B2" s="1" t="s">
        <v>2</v>
      </c>
      <c r="C2" s="44" t="s">
        <v>3</v>
      </c>
      <c r="D2" s="44"/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</row>
    <row r="3" spans="1:12" ht="38.25" x14ac:dyDescent="0.15">
      <c r="A3" s="29">
        <v>1</v>
      </c>
      <c r="B3" s="29" t="s">
        <v>161</v>
      </c>
      <c r="C3" s="54" t="s">
        <v>162</v>
      </c>
      <c r="D3" s="54"/>
      <c r="E3" s="29" t="s">
        <v>43</v>
      </c>
      <c r="F3" s="29" t="s">
        <v>163</v>
      </c>
      <c r="G3" s="29" t="s">
        <v>164</v>
      </c>
      <c r="H3" s="29" t="s">
        <v>165</v>
      </c>
      <c r="I3" s="29" t="s">
        <v>166</v>
      </c>
      <c r="J3" s="29" t="s">
        <v>19</v>
      </c>
      <c r="K3" s="29" t="s">
        <v>20</v>
      </c>
      <c r="L3" s="29" t="s">
        <v>20</v>
      </c>
    </row>
    <row r="4" spans="1:12" ht="38.25" x14ac:dyDescent="0.15">
      <c r="A4" s="29">
        <v>2</v>
      </c>
      <c r="B4" s="29" t="s">
        <v>167</v>
      </c>
      <c r="C4" s="54" t="s">
        <v>168</v>
      </c>
      <c r="D4" s="54"/>
      <c r="E4" s="29" t="s">
        <v>43</v>
      </c>
      <c r="F4" s="29" t="s">
        <v>169</v>
      </c>
      <c r="G4" s="29" t="s">
        <v>164</v>
      </c>
      <c r="H4" s="29" t="s">
        <v>170</v>
      </c>
      <c r="I4" s="29" t="s">
        <v>171</v>
      </c>
      <c r="J4" s="29" t="s">
        <v>19</v>
      </c>
      <c r="K4" s="29" t="s">
        <v>20</v>
      </c>
      <c r="L4" s="29" t="s">
        <v>20</v>
      </c>
    </row>
    <row r="5" spans="1:12" ht="38.25" x14ac:dyDescent="0.15">
      <c r="A5" s="29">
        <v>3</v>
      </c>
      <c r="B5" s="29" t="s">
        <v>172</v>
      </c>
      <c r="C5" s="54" t="s">
        <v>173</v>
      </c>
      <c r="D5" s="54"/>
      <c r="E5" s="29" t="s">
        <v>14</v>
      </c>
      <c r="F5" s="29" t="s">
        <v>174</v>
      </c>
      <c r="G5" s="29" t="s">
        <v>70</v>
      </c>
      <c r="H5" s="29" t="s">
        <v>175</v>
      </c>
      <c r="I5" s="29" t="s">
        <v>176</v>
      </c>
      <c r="J5" s="29" t="s">
        <v>33</v>
      </c>
      <c r="K5" s="29" t="s">
        <v>20</v>
      </c>
      <c r="L5" s="29" t="s">
        <v>20</v>
      </c>
    </row>
    <row r="6" spans="1:12" ht="38.25" x14ac:dyDescent="0.15">
      <c r="A6" s="29">
        <v>4</v>
      </c>
      <c r="B6" s="29" t="s">
        <v>177</v>
      </c>
      <c r="C6" s="54" t="s">
        <v>178</v>
      </c>
      <c r="D6" s="54"/>
      <c r="E6" s="29" t="s">
        <v>14</v>
      </c>
      <c r="F6" s="29" t="s">
        <v>179</v>
      </c>
      <c r="G6" s="29" t="s">
        <v>90</v>
      </c>
      <c r="H6" s="29" t="s">
        <v>180</v>
      </c>
      <c r="I6" s="29" t="s">
        <v>181</v>
      </c>
      <c r="J6" s="29" t="s">
        <v>33</v>
      </c>
      <c r="K6" s="29" t="s">
        <v>20</v>
      </c>
      <c r="L6" s="29" t="s">
        <v>20</v>
      </c>
    </row>
    <row r="7" spans="1:12" ht="38.25" x14ac:dyDescent="0.15">
      <c r="A7" s="29">
        <v>5</v>
      </c>
      <c r="B7" s="29" t="s">
        <v>182</v>
      </c>
      <c r="C7" s="55" t="s">
        <v>183</v>
      </c>
      <c r="D7" s="56"/>
      <c r="E7" s="29" t="s">
        <v>43</v>
      </c>
      <c r="F7" s="29" t="s">
        <v>184</v>
      </c>
      <c r="G7" s="31">
        <v>45444</v>
      </c>
      <c r="H7" s="29" t="s">
        <v>185</v>
      </c>
      <c r="I7" s="29" t="s">
        <v>186</v>
      </c>
      <c r="J7" s="29" t="s">
        <v>33</v>
      </c>
      <c r="K7" s="29" t="s">
        <v>20</v>
      </c>
      <c r="L7" s="29" t="s">
        <v>20</v>
      </c>
    </row>
    <row r="8" spans="1:12" ht="38.25" x14ac:dyDescent="0.15">
      <c r="A8" s="29">
        <v>6</v>
      </c>
      <c r="B8" s="29" t="s">
        <v>187</v>
      </c>
      <c r="C8" s="57" t="s">
        <v>188</v>
      </c>
      <c r="D8" s="58"/>
      <c r="E8" s="29" t="s">
        <v>43</v>
      </c>
      <c r="F8" s="29" t="s">
        <v>189</v>
      </c>
      <c r="G8" s="32">
        <v>45870</v>
      </c>
      <c r="H8" s="29" t="s">
        <v>190</v>
      </c>
      <c r="I8" s="29" t="s">
        <v>191</v>
      </c>
      <c r="J8" s="29" t="s">
        <v>33</v>
      </c>
      <c r="K8" s="29" t="s">
        <v>20</v>
      </c>
      <c r="L8" s="29" t="s">
        <v>20</v>
      </c>
    </row>
    <row r="9" spans="1:12" ht="51" x14ac:dyDescent="0.15">
      <c r="A9" s="33">
        <v>7</v>
      </c>
      <c r="B9" s="33" t="s">
        <v>192</v>
      </c>
      <c r="C9" s="59" t="s">
        <v>193</v>
      </c>
      <c r="D9" s="60"/>
      <c r="E9" s="33" t="s">
        <v>43</v>
      </c>
      <c r="F9" s="33" t="s">
        <v>194</v>
      </c>
      <c r="G9" s="34">
        <v>46082</v>
      </c>
      <c r="H9" s="33" t="s">
        <v>195</v>
      </c>
      <c r="I9" s="33" t="s">
        <v>196</v>
      </c>
      <c r="J9" s="33" t="s">
        <v>33</v>
      </c>
      <c r="K9" s="33" t="s">
        <v>20</v>
      </c>
      <c r="L9" s="33" t="s">
        <v>20</v>
      </c>
    </row>
    <row r="10" spans="1:12" ht="38.25" x14ac:dyDescent="0.15">
      <c r="A10" s="29">
        <v>8</v>
      </c>
      <c r="B10" s="33" t="s">
        <v>197</v>
      </c>
      <c r="C10" s="61" t="s">
        <v>198</v>
      </c>
      <c r="D10" s="62"/>
      <c r="E10" s="33" t="s">
        <v>199</v>
      </c>
      <c r="F10" s="35" t="s">
        <v>200</v>
      </c>
      <c r="G10" s="36">
        <v>43983</v>
      </c>
      <c r="H10" s="33" t="s">
        <v>201</v>
      </c>
      <c r="I10" s="33" t="s">
        <v>202</v>
      </c>
      <c r="J10" s="33" t="s">
        <v>33</v>
      </c>
      <c r="K10" s="33" t="s">
        <v>20</v>
      </c>
      <c r="L10" s="33" t="s">
        <v>20</v>
      </c>
    </row>
    <row r="11" spans="1:12" ht="38.25" x14ac:dyDescent="0.15">
      <c r="A11" s="33">
        <v>9</v>
      </c>
      <c r="B11" s="37" t="s">
        <v>203</v>
      </c>
      <c r="C11" s="63" t="s">
        <v>204</v>
      </c>
      <c r="D11" s="64"/>
      <c r="E11" s="37" t="s">
        <v>205</v>
      </c>
      <c r="F11" s="38" t="s">
        <v>206</v>
      </c>
      <c r="G11" s="39">
        <v>46082</v>
      </c>
      <c r="H11" s="37" t="s">
        <v>207</v>
      </c>
      <c r="I11" s="37" t="s">
        <v>208</v>
      </c>
      <c r="J11" s="33" t="s">
        <v>33</v>
      </c>
      <c r="K11" s="33" t="s">
        <v>20</v>
      </c>
      <c r="L11" s="33" t="s">
        <v>20</v>
      </c>
    </row>
    <row r="12" spans="1:12" ht="38.25" x14ac:dyDescent="0.15">
      <c r="A12" s="30">
        <v>10</v>
      </c>
      <c r="B12" s="30" t="s">
        <v>209</v>
      </c>
      <c r="C12" s="54" t="s">
        <v>210</v>
      </c>
      <c r="D12" s="54"/>
      <c r="E12" s="41" t="s">
        <v>211</v>
      </c>
      <c r="F12" s="42" t="s">
        <v>212</v>
      </c>
      <c r="G12" s="32">
        <v>45870</v>
      </c>
      <c r="H12" s="43" t="s">
        <v>213</v>
      </c>
      <c r="I12" s="30" t="s">
        <v>202</v>
      </c>
      <c r="J12" s="30" t="s">
        <v>33</v>
      </c>
      <c r="K12" s="30" t="s">
        <v>20</v>
      </c>
      <c r="L12" s="30" t="s">
        <v>20</v>
      </c>
    </row>
  </sheetData>
  <mergeCells count="12">
    <mergeCell ref="C12:D12"/>
    <mergeCell ref="A1:L1"/>
    <mergeCell ref="C2:D2"/>
    <mergeCell ref="C3:D3"/>
    <mergeCell ref="C4:D4"/>
    <mergeCell ref="C5:D5"/>
    <mergeCell ref="C6:D6"/>
    <mergeCell ref="C7:D7"/>
    <mergeCell ref="C8:D8"/>
    <mergeCell ref="C9:D9"/>
    <mergeCell ref="C10:D10"/>
    <mergeCell ref="C11:D11"/>
  </mergeCells>
  <phoneticPr fontId="2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输入错误" error="请选择 是 或者  否">
          <x14:formula1>
            <xm:f>'[3]计算参数（不能删）'!#REF!</xm:f>
          </x14:formula1>
          <xm:sqref>K1:L12</xm:sqref>
        </x14:dataValidation>
        <x14:dataValidation type="list" allowBlank="1" showInputMessage="1" showErrorMessage="1" errorTitle="输入错误" error="请从下拉菜单中选择">
          <x14:formula1>
            <xm:f>'[3]计算参数（不能删）'!#REF!</xm:f>
          </x14:formula1>
          <xm:sqref>J1:J12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workbookViewId="0">
      <selection activeCell="L24" sqref="L24"/>
    </sheetView>
  </sheetViews>
  <sheetFormatPr defaultRowHeight="13.5" x14ac:dyDescent="0.15"/>
  <sheetData>
    <row r="1" spans="1:12" ht="14.25" x14ac:dyDescent="0.1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2" ht="36" x14ac:dyDescent="0.15">
      <c r="A2" s="1" t="s">
        <v>1</v>
      </c>
      <c r="B2" s="1" t="s">
        <v>2</v>
      </c>
      <c r="C2" s="44" t="s">
        <v>3</v>
      </c>
      <c r="D2" s="44"/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</row>
    <row r="3" spans="1:12" ht="22.5" x14ac:dyDescent="0.15">
      <c r="A3" s="70">
        <v>1</v>
      </c>
      <c r="B3" s="78" t="s">
        <v>220</v>
      </c>
      <c r="C3" s="79" t="s">
        <v>221</v>
      </c>
      <c r="D3" s="79"/>
      <c r="E3" s="78" t="s">
        <v>59</v>
      </c>
      <c r="F3" s="78" t="s">
        <v>222</v>
      </c>
      <c r="G3" s="78" t="s">
        <v>223</v>
      </c>
      <c r="H3" s="78" t="s">
        <v>224</v>
      </c>
      <c r="I3" s="78" t="s">
        <v>225</v>
      </c>
      <c r="J3" s="78" t="s">
        <v>33</v>
      </c>
      <c r="K3" s="78" t="s">
        <v>20</v>
      </c>
      <c r="L3" s="78" t="s">
        <v>20</v>
      </c>
    </row>
    <row r="4" spans="1:12" ht="33.75" x14ac:dyDescent="0.15">
      <c r="A4" s="70">
        <v>2</v>
      </c>
      <c r="B4" s="78" t="s">
        <v>226</v>
      </c>
      <c r="C4" s="79" t="s">
        <v>227</v>
      </c>
      <c r="D4" s="79"/>
      <c r="E4" s="78" t="s">
        <v>211</v>
      </c>
      <c r="F4" s="78" t="s">
        <v>228</v>
      </c>
      <c r="G4" s="78" t="s">
        <v>229</v>
      </c>
      <c r="H4" s="78" t="s">
        <v>230</v>
      </c>
      <c r="I4" s="78" t="s">
        <v>231</v>
      </c>
      <c r="J4" s="78" t="s">
        <v>232</v>
      </c>
      <c r="K4" s="78" t="s">
        <v>20</v>
      </c>
      <c r="L4" s="78" t="s">
        <v>20</v>
      </c>
    </row>
    <row r="5" spans="1:12" ht="22.5" x14ac:dyDescent="0.15">
      <c r="A5" s="70">
        <v>3</v>
      </c>
      <c r="B5" s="80" t="s">
        <v>233</v>
      </c>
      <c r="C5" s="81" t="s">
        <v>233</v>
      </c>
      <c r="D5" s="82"/>
      <c r="E5" s="80" t="s">
        <v>59</v>
      </c>
      <c r="F5" s="80" t="s">
        <v>234</v>
      </c>
      <c r="G5" s="80" t="s">
        <v>235</v>
      </c>
      <c r="H5" s="80" t="s">
        <v>236</v>
      </c>
      <c r="I5" s="80" t="s">
        <v>237</v>
      </c>
      <c r="J5" s="80" t="s">
        <v>33</v>
      </c>
      <c r="K5" s="80" t="s">
        <v>160</v>
      </c>
      <c r="L5" s="80" t="s">
        <v>160</v>
      </c>
    </row>
    <row r="6" spans="1:12" ht="33.75" x14ac:dyDescent="0.15">
      <c r="A6" s="40">
        <v>4</v>
      </c>
      <c r="B6" s="80" t="s">
        <v>238</v>
      </c>
      <c r="C6" s="81" t="s">
        <v>238</v>
      </c>
      <c r="D6" s="82"/>
      <c r="E6" s="80" t="s">
        <v>59</v>
      </c>
      <c r="F6" s="80" t="s">
        <v>239</v>
      </c>
      <c r="G6" s="80" t="s">
        <v>240</v>
      </c>
      <c r="H6" s="80" t="s">
        <v>241</v>
      </c>
      <c r="I6" s="80" t="s">
        <v>242</v>
      </c>
      <c r="J6" s="80" t="s">
        <v>19</v>
      </c>
      <c r="K6" s="80" t="s">
        <v>20</v>
      </c>
      <c r="L6" s="80" t="s">
        <v>20</v>
      </c>
    </row>
    <row r="7" spans="1:12" ht="22.5" x14ac:dyDescent="0.15">
      <c r="A7" s="40">
        <v>5</v>
      </c>
      <c r="B7" s="80" t="s">
        <v>243</v>
      </c>
      <c r="C7" s="81" t="s">
        <v>244</v>
      </c>
      <c r="D7" s="82"/>
      <c r="E7" s="80" t="s">
        <v>245</v>
      </c>
      <c r="F7" s="80" t="s">
        <v>246</v>
      </c>
      <c r="G7" s="80" t="s">
        <v>247</v>
      </c>
      <c r="H7" s="80" t="s">
        <v>248</v>
      </c>
      <c r="I7" s="80" t="s">
        <v>249</v>
      </c>
      <c r="J7" s="80" t="s">
        <v>33</v>
      </c>
      <c r="K7" s="80" t="s">
        <v>20</v>
      </c>
      <c r="L7" s="80" t="s">
        <v>20</v>
      </c>
    </row>
    <row r="8" spans="1:12" ht="33.75" x14ac:dyDescent="0.15">
      <c r="A8" s="83">
        <v>6</v>
      </c>
      <c r="B8" s="84" t="s">
        <v>250</v>
      </c>
      <c r="C8" s="85" t="s">
        <v>251</v>
      </c>
      <c r="D8" s="86"/>
      <c r="E8" s="84" t="s">
        <v>245</v>
      </c>
      <c r="F8" s="84" t="s">
        <v>252</v>
      </c>
      <c r="G8" s="84" t="s">
        <v>253</v>
      </c>
      <c r="H8" s="84" t="s">
        <v>254</v>
      </c>
      <c r="I8" s="84" t="s">
        <v>255</v>
      </c>
      <c r="J8" s="80" t="s">
        <v>19</v>
      </c>
      <c r="K8" s="80" t="s">
        <v>20</v>
      </c>
      <c r="L8" s="80" t="s">
        <v>20</v>
      </c>
    </row>
    <row r="9" spans="1:12" ht="33.75" x14ac:dyDescent="0.15">
      <c r="A9" s="91">
        <v>7</v>
      </c>
      <c r="B9" s="87" t="s">
        <v>256</v>
      </c>
      <c r="C9" s="88" t="s">
        <v>257</v>
      </c>
      <c r="D9" s="88"/>
      <c r="E9" s="87" t="s">
        <v>258</v>
      </c>
      <c r="F9" s="87" t="s">
        <v>259</v>
      </c>
      <c r="G9" s="89">
        <v>45536</v>
      </c>
      <c r="H9" s="87" t="s">
        <v>260</v>
      </c>
      <c r="I9" s="90" t="s">
        <v>261</v>
      </c>
      <c r="J9" s="80" t="s">
        <v>19</v>
      </c>
      <c r="K9" s="80" t="s">
        <v>20</v>
      </c>
      <c r="L9" s="80" t="s">
        <v>20</v>
      </c>
    </row>
  </sheetData>
  <mergeCells count="9">
    <mergeCell ref="C8:D8"/>
    <mergeCell ref="C9:D9"/>
    <mergeCell ref="C7:D7"/>
    <mergeCell ref="A1:L1"/>
    <mergeCell ref="C2:D2"/>
    <mergeCell ref="C3:D3"/>
    <mergeCell ref="C4:D4"/>
    <mergeCell ref="C5:D5"/>
    <mergeCell ref="C6:D6"/>
  </mergeCells>
  <phoneticPr fontId="2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输入错误" error="请从下拉菜单中选择">
          <x14:formula1>
            <xm:f>'[2]计算参数（不能删）'!#REF!</xm:f>
          </x14:formula1>
          <xm:sqref>J1:J2</xm:sqref>
        </x14:dataValidation>
        <x14:dataValidation type="list" allowBlank="1" showInputMessage="1" showErrorMessage="1" errorTitle="输入错误" error="请选择 是 或者  否">
          <x14:formula1>
            <xm:f>'[2]计算参数（不能删）'!#REF!</xm:f>
          </x14:formula1>
          <xm:sqref>K1:L2</xm:sqref>
        </x14:dataValidation>
        <x14:dataValidation type="list" allowBlank="1" showInputMessage="1" showErrorMessage="1" errorTitle="输入错误" error="请选择 是 或者  否">
          <x14:formula1>
            <xm:f>'[1]计算参数（不能删）'!#REF!</xm:f>
          </x14:formula1>
          <xm:sqref>K3:L4</xm:sqref>
        </x14:dataValidation>
        <x14:dataValidation type="list" allowBlank="1" showInputMessage="1" showErrorMessage="1" errorTitle="输入错误" error="请从下拉菜单中选择">
          <x14:formula1>
            <xm:f>'[1]计算参数（不能删）'!#REF!</xm:f>
          </x14:formula1>
          <xm:sqref>J3:J4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电子信息学院</vt:lpstr>
      <vt:lpstr>计算机学院</vt:lpstr>
      <vt:lpstr>材料与食品学院</vt:lpstr>
      <vt:lpstr>人文社会科学学院</vt:lpstr>
      <vt:lpstr>经贸学院</vt:lpstr>
      <vt:lpstr>管理学院</vt:lpstr>
      <vt:lpstr>外语学院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2026-06-18T02:30:06Z</dcterms:created>
  <dcterms:modified xsi:type="dcterms:W3CDTF">2026-06-22T03:25:03Z</dcterms:modified>
</cp:coreProperties>
</file>