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务处工作\开放性实验\2026年\2026年下半年\各学院提交情况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83B8842AED3D4756BD66E99A5E511EB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09480" y="3652520"/>
          <a:ext cx="855980" cy="1091565"/>
        </a:xfrm>
        <a:prstGeom prst="rect">
          <a:avLst/>
        </a:prstGeom>
      </xdr:spPr>
    </xdr:pic>
  </etc:cellImage>
  <etc:cellImage>
    <xdr:pic>
      <xdr:nvPicPr>
        <xdr:cNvPr id="5" name="ID_13018C6C15A441E89A6FD24789CD7EF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952990" y="5124450"/>
          <a:ext cx="715010" cy="9531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054BA0A1400545F5B492A2C4C241472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827260" y="1151255"/>
          <a:ext cx="963930" cy="983615"/>
        </a:xfrm>
        <a:prstGeom prst="rect">
          <a:avLst/>
        </a:prstGeom>
      </xdr:spPr>
    </xdr:pic>
  </etc:cellImage>
  <etc:cellImage>
    <xdr:pic>
      <xdr:nvPicPr>
        <xdr:cNvPr id="6" name="ID_F6633D84D4D04F66906D85C5D3CEB213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92665" y="6259195"/>
          <a:ext cx="790575" cy="100393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<sst xmlns="http://schemas.openxmlformats.org/spreadsheetml/2006/main" count="63" uniqueCount="55">
  <si>
    <t>电子科技大学中山学院2026-2027学年第一学期开放性实验信息汇总表</t>
  </si>
  <si>
    <t>序号</t>
  </si>
  <si>
    <t>项目名称</t>
  </si>
  <si>
    <t>指导教师</t>
  </si>
  <si>
    <t>实验类型</t>
  </si>
  <si>
    <t>学时数</t>
  </si>
  <si>
    <t>时间</t>
  </si>
  <si>
    <t>起止周</t>
  </si>
  <si>
    <t>地点</t>
  </si>
  <si>
    <t>面向对象</t>
  </si>
  <si>
    <t>预计人数</t>
  </si>
  <si>
    <t>考核方式</t>
  </si>
  <si>
    <t>泛雅平台网址</t>
  </si>
  <si>
    <t>报名咨询二维码</t>
  </si>
  <si>
    <t>芯片精密焊接</t>
  </si>
  <si>
    <t>吴佳楠</t>
  </si>
  <si>
    <t>设计性</t>
  </si>
  <si>
    <t>周四5-8节</t>
  </si>
  <si>
    <t>11-14周</t>
  </si>
  <si>
    <t>践行楼502</t>
  </si>
  <si>
    <t>全校大二及以上</t>
  </si>
  <si>
    <t>实验报告+成果演示</t>
  </si>
  <si>
    <t>https://mooc1.chaoxing.com/mooc-ans/course/portal/8PvCPDABZLx0OM_BHaSo9w==?edit=true</t>
  </si>
  <si>
    <t>发光细菌DIY培养</t>
  </si>
  <si>
    <t>杨毅红</t>
  </si>
  <si>
    <t>综合性</t>
  </si>
  <si>
    <t>周六1-6节、周日1-2节</t>
  </si>
  <si>
    <t>第11周</t>
  </si>
  <si>
    <t>1-312</t>
  </si>
  <si>
    <t>全校大二及以下</t>
  </si>
  <si>
    <t>考查</t>
  </si>
  <si>
    <t>https://mooc1.chaoxing.com/course/201810287.html</t>
  </si>
  <si>
    <t>邀请码2604325</t>
  </si>
  <si>
    <t>产品设计造型强化与训练</t>
  </si>
  <si>
    <t>李启光
刘艳霞
林嘉发</t>
  </si>
  <si>
    <t>周四5-6节
周四9-10节</t>
  </si>
  <si>
    <t>6-13周</t>
  </si>
  <si>
    <t>2-103-1</t>
  </si>
  <si>
    <t>产品设计
工业设计</t>
  </si>
  <si>
    <t>https://mooc1.chaoxing.com/course-ans/courseportal/portal/AfXKlU0EuNu0VYpNNbdhiA==?edit=true</t>
  </si>
  <si>
    <t>设计多样化项目式实践设计指导</t>
  </si>
  <si>
    <t>曾艳</t>
  </si>
  <si>
    <t>周五10-12节</t>
  </si>
  <si>
    <t>6-16周</t>
  </si>
  <si>
    <t>2-101-1</t>
  </si>
  <si>
    <t>24环境设计
23环境设计
23视觉传达设计 25视觉传达设计</t>
  </si>
  <si>
    <t>https://mooc1.chaoxing.com/mooc-ans/course/portal/zbs4QP79am_7o9B9MMzteg==</t>
  </si>
  <si>
    <t>人因工效学创新应用</t>
  </si>
  <si>
    <t>张春红
郑祎婧
刘辉</t>
  </si>
  <si>
    <t>周五5-8节</t>
  </si>
  <si>
    <t>2栋101-2</t>
  </si>
  <si>
    <t>https://mooc1.chaoxing.com/mooc-ans/course/portal/iiluxEzBlS0QpFx-yUHnqQ==</t>
  </si>
  <si>
    <t>注：</t>
  </si>
  <si>
    <t>1、“实验类型”指：综合性、设计性和创新性</t>
  </si>
  <si>
    <t>2、“报名咨询二维码”可以填写微信或学习通，具体图片以附件形式提交，以“指导教师—实验项目名称”进行命名。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</si>
</sst>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Microsoft YaHei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134"/>
      <scheme val="minor"/>
    </font>
    <font>
      <b/>
      <sz val="11"/>
      <color theme="1"/>
      <name val="Microsoft YaHei"/>
      <charset val="134"/>
    </font>
    <font>
      <sz val="11"/>
      <color theme="1"/>
      <name val="Microsoft YaHei"/>
      <charset val="134"/>
    </font>
    <font>
      <u/>
      <sz val="11"/>
      <color rgb="FF80008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6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9" fillId="0" borderId="1" xfId="6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s://mooc1.chaoxing.com/mooc-ans/course/portal/iiluxEzBlS0QpFx-yUHnqQ==" TargetMode="External"/><Relationship Id="rId4" Type="http://schemas.openxmlformats.org/officeDocument/2006/relationships/hyperlink" Target="https://mooc1.chaoxing.com/mooc-ans/course/portal/zbs4QP79am_7o9B9MMzteg==" TargetMode="External"/><Relationship Id="rId3" Type="http://schemas.openxmlformats.org/officeDocument/2006/relationships/hyperlink" Target="https://mooc1.chaoxing.com/course-ans/courseportal/portal/AfXKlU0EuNu0VYpNNbdhiA==?edit=true" TargetMode="External"/><Relationship Id="rId2" Type="http://schemas.openxmlformats.org/officeDocument/2006/relationships/hyperlink" Target="https://mooc1.chaoxing.com/mooc-ans/course/portal/8PvCPDABZLx0OM_BHaSo9w==?edit=true" TargetMode="External"/><Relationship Id="rId1" Type="http://schemas.openxmlformats.org/officeDocument/2006/relationships/hyperlink" Target="https://mooc1.chaoxing.com/course/20181028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selection activeCell="J3" sqref="J3"/>
    </sheetView>
  </sheetViews>
  <sheetFormatPr defaultColWidth="9" defaultRowHeight="14.25"/>
  <cols>
    <col min="1" max="1" width="5" customWidth="1"/>
    <col min="2" max="2" width="20" customWidth="1"/>
    <col min="3" max="3" width="8.125" customWidth="1"/>
    <col min="4" max="4" width="6.25" customWidth="1"/>
    <col min="5" max="5" width="5.375" customWidth="1"/>
    <col min="6" max="6" width="9.75" customWidth="1"/>
    <col min="7" max="7" width="7.875" customWidth="1"/>
    <col min="8" max="8" width="9.875" customWidth="1"/>
    <col min="9" max="9" width="19.75" customWidth="1"/>
    <col min="10" max="10" width="11.375" customWidth="1"/>
    <col min="11" max="11" width="13.5" customWidth="1"/>
    <col min="12" max="12" width="31.25" customWidth="1"/>
    <col min="13" max="13" width="20.625" customWidth="1"/>
    <col min="14" max="14" width="64.125" customWidth="1"/>
    <col min="15" max="15" width="10.25" customWidth="1"/>
    <col min="16" max="16" width="11.5" customWidth="1"/>
    <col min="17" max="18" width="5.25" customWidth="1"/>
  </cols>
  <sheetData>
    <row r="1" ht="38.8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1.2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</row>
    <row r="3" customFormat="1" ht="96.75" customHeight="1" spans="1:13">
      <c r="A3" s="6">
        <v>1</v>
      </c>
      <c r="B3" s="4" t="s">
        <v>14</v>
      </c>
      <c r="C3" s="6" t="s">
        <v>15</v>
      </c>
      <c r="D3" s="6" t="s">
        <v>16</v>
      </c>
      <c r="E3" s="6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>
        <v>20</v>
      </c>
      <c r="K3" s="6" t="s">
        <v>21</v>
      </c>
      <c r="L3" s="7" t="s">
        <v>22</v>
      </c>
      <c r="M3" s="8" t="str">
        <f>_xlfn.DISPIMG("ID_054BA0A1400545F5B492A2C4C241472E",1)</f>
        <v>=DISPIMG("ID_054BA0A1400545F5B492A2C4C241472E",1)</v>
      </c>
    </row>
    <row r="4" customFormat="1" ht="96.75" customHeight="1" spans="1:13">
      <c r="A4" s="6">
        <v>2</v>
      </c>
      <c r="B4" s="4" t="s">
        <v>23</v>
      </c>
      <c r="C4" s="6" t="s">
        <v>24</v>
      </c>
      <c r="D4" s="6" t="s">
        <v>25</v>
      </c>
      <c r="E4" s="6">
        <v>8</v>
      </c>
      <c r="F4" s="6" t="s">
        <v>26</v>
      </c>
      <c r="G4" s="6" t="s">
        <v>27</v>
      </c>
      <c r="H4" s="6" t="s">
        <v>28</v>
      </c>
      <c r="I4" s="6" t="s">
        <v>29</v>
      </c>
      <c r="J4" s="6">
        <v>20</v>
      </c>
      <c r="K4" s="6" t="s">
        <v>30</v>
      </c>
      <c r="L4" s="7" t="s">
        <v>31</v>
      </c>
      <c r="M4" s="8" t="s">
        <v>32</v>
      </c>
    </row>
    <row r="5" customFormat="1" ht="118" customHeight="1" spans="1:13">
      <c r="A5" s="6">
        <v>3</v>
      </c>
      <c r="B5" s="9" t="s">
        <v>33</v>
      </c>
      <c r="C5" s="10" t="s">
        <v>34</v>
      </c>
      <c r="D5" s="10" t="s">
        <v>16</v>
      </c>
      <c r="E5" s="10">
        <v>32</v>
      </c>
      <c r="F5" s="10" t="s">
        <v>35</v>
      </c>
      <c r="G5" s="10" t="s">
        <v>36</v>
      </c>
      <c r="H5" s="10" t="s">
        <v>37</v>
      </c>
      <c r="I5" s="10" t="s">
        <v>38</v>
      </c>
      <c r="J5" s="10">
        <v>20</v>
      </c>
      <c r="K5" s="10" t="s">
        <v>30</v>
      </c>
      <c r="L5" s="11" t="s">
        <v>39</v>
      </c>
      <c r="M5" s="12" t="str">
        <f>_xlfn.DISPIMG("ID_83B8842AED3D4756BD66E99A5E511EBB",1)</f>
        <v>=DISPIMG("ID_83B8842AED3D4756BD66E99A5E511EBB",1)</v>
      </c>
    </row>
    <row r="6" customFormat="1" ht="93" customHeight="1" spans="1:13">
      <c r="A6" s="6">
        <v>4</v>
      </c>
      <c r="B6" s="9" t="s">
        <v>40</v>
      </c>
      <c r="C6" s="10" t="s">
        <v>41</v>
      </c>
      <c r="D6" s="10" t="s">
        <v>16</v>
      </c>
      <c r="E6" s="10">
        <v>32</v>
      </c>
      <c r="F6" s="10" t="s">
        <v>42</v>
      </c>
      <c r="G6" s="10" t="s">
        <v>43</v>
      </c>
      <c r="H6" s="10" t="s">
        <v>44</v>
      </c>
      <c r="I6" s="10" t="s">
        <v>45</v>
      </c>
      <c r="J6" s="10">
        <v>30</v>
      </c>
      <c r="K6" s="10" t="s">
        <v>30</v>
      </c>
      <c r="L6" s="13" t="s">
        <v>46</v>
      </c>
      <c r="M6" s="12" t="str">
        <f>_xlfn.DISPIMG("ID_13018C6C15A441E89A6FD24789CD7EFC",1)</f>
        <v>=DISPIMG("ID_13018C6C15A441E89A6FD24789CD7EFC",1)</v>
      </c>
    </row>
    <row r="7" customFormat="1" ht="96" customHeight="1" spans="1:13">
      <c r="A7" s="6">
        <v>5</v>
      </c>
      <c r="B7" s="9" t="s">
        <v>47</v>
      </c>
      <c r="C7" s="10" t="s">
        <v>48</v>
      </c>
      <c r="D7" s="10" t="s">
        <v>16</v>
      </c>
      <c r="E7" s="10">
        <v>32</v>
      </c>
      <c r="F7" s="10" t="s">
        <v>49</v>
      </c>
      <c r="G7" s="10" t="s">
        <v>36</v>
      </c>
      <c r="H7" s="10" t="s">
        <v>50</v>
      </c>
      <c r="I7" s="10" t="s">
        <v>38</v>
      </c>
      <c r="J7" s="10">
        <v>30</v>
      </c>
      <c r="K7" s="10" t="s">
        <v>30</v>
      </c>
      <c r="L7" s="14" t="s">
        <v>51</v>
      </c>
      <c r="M7" s="15" t="str">
        <f>_xlfn.DISPIMG("ID_F6633D84D4D04F66906D85C5D3CEB213",1)</f>
        <v>=DISPIMG("ID_F6633D84D4D04F66906D85C5D3CEB213",1)</v>
      </c>
    </row>
    <row r="8" ht="20.1" customHeight="1" spans="1:13">
      <c r="A8" s="16" t="s">
        <v>52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="2" customFormat="1" ht="20.1" customHeight="1" spans="1:13">
      <c r="A9" s="17" t="s">
        <v>53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="2" customFormat="1" ht="20.1" customHeight="1" spans="1:13">
      <c r="A10" s="17" t="s">
        <v>54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</sheetData>
  <mergeCells count="3">
    <mergeCell ref="A1:M1"/>
    <mergeCell ref="A9:M9"/>
    <mergeCell ref="A10:M10"/>
  </mergeCells>
  <hyperlinks>
    <hyperlink ref="L4" r:id="rId1" display="https://mooc1.chaoxing.com/course/201810287.html" tooltip="https://mooc1.chaoxing.com/course/201810287.html"/>
    <hyperlink ref="L3" r:id="rId2" display="https://mooc1.chaoxing.com/mooc-ans/course/portal/8PvCPDABZLx0OM_BHaSo9w==?edit=true"/>
    <hyperlink ref="L5" r:id="rId3" display="https://mooc1.chaoxing.com/course-ans/courseportal/portal/AfXKlU0EuNu0VYpNNbdhiA==?edit=true"/>
    <hyperlink ref="L6" r:id="rId4" display="https://mooc1.chaoxing.com/mooc-ans/course/portal/zbs4QP79am_7o9B9MMzteg=="/>
    <hyperlink ref="L7" r:id="rId5" display="https://mooc1.chaoxing.com/mooc-ans/course/portal/iiluxEzBlS0QpFx-yUHnqQ=="/>
  </hyperlinks>
  <printOptions horizontalCentered="1" verticalCentered="1"/>
  <pageMargins left="0.118055555555556" right="0.196527777777778" top="0.354166666666667" bottom="0.354166666666667" header="0.118055555555556" footer="0.118055555555556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辰</cp:lastModifiedBy>
  <dcterms:created xsi:type="dcterms:W3CDTF">2019-04-01T13:39:00Z</dcterms:created>
  <cp:lastPrinted>2026-09-23T00:34:00Z</cp:lastPrinted>
  <dcterms:modified xsi:type="dcterms:W3CDTF">2026-10-08T01:36:33Z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D5B8970E6E5644D48F147D8C43075242_13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